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ate1904="1"/>
  <mc:AlternateContent xmlns:mc="http://schemas.openxmlformats.org/markup-compatibility/2006">
    <mc:Choice Requires="x15">
      <x15ac:absPath xmlns:x15ac="http://schemas.microsoft.com/office/spreadsheetml/2010/11/ac" url="/Users/ivan/Dropbox/Mac/Desktop/varis clie/VENTAS/hojas de pedido/"/>
    </mc:Choice>
  </mc:AlternateContent>
  <xr:revisionPtr revIDLastSave="0" documentId="13_ncr:1_{3319BAD0-0252-B447-BC0E-0D0F8A19310A}" xr6:coauthVersionLast="47" xr6:coauthVersionMax="47" xr10:uidLastSave="{00000000-0000-0000-0000-000000000000}"/>
  <bookViews>
    <workbookView xWindow="38640" yWindow="1800" windowWidth="33600" windowHeight="19720" xr2:uid="{00000000-000D-0000-FFFF-FFFF00000000}"/>
  </bookViews>
  <sheets>
    <sheet name="LIBROS CLIE" sheetId="1" r:id="rId1"/>
  </sheets>
  <definedNames>
    <definedName name="_xlnm._FilterDatabase" localSheetId="0" hidden="1">'LIBROS CLIE'!$A$1:$IW$481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L113" i="1" l="1"/>
  <c r="L381" i="1"/>
  <c r="L11" i="1"/>
  <c r="L12" i="1"/>
  <c r="L225" i="1"/>
  <c r="L455" i="1"/>
  <c r="L13" i="1"/>
  <c r="L14" i="1"/>
  <c r="L227" i="1"/>
  <c r="L370" i="1"/>
  <c r="L371" i="1"/>
  <c r="L372" i="1"/>
  <c r="L373" i="1"/>
  <c r="L374" i="1"/>
  <c r="L317" i="1"/>
  <c r="L15" i="1"/>
  <c r="L462" i="1"/>
  <c r="L206" i="1"/>
  <c r="L72" i="1"/>
  <c r="L18" i="1"/>
  <c r="L16" i="1"/>
  <c r="L17" i="1"/>
  <c r="L179" i="1"/>
  <c r="L266" i="1"/>
  <c r="L19" i="1"/>
  <c r="L332" i="1"/>
  <c r="L21" i="1"/>
  <c r="L20" i="1"/>
  <c r="L417" i="1"/>
  <c r="L243" i="1"/>
  <c r="L366" i="1"/>
  <c r="L22" i="1"/>
  <c r="L25" i="1"/>
  <c r="L24" i="1"/>
  <c r="L23" i="1"/>
  <c r="L452" i="1"/>
  <c r="L465" i="1"/>
  <c r="L26" i="1"/>
  <c r="L27" i="1"/>
  <c r="L138" i="1"/>
  <c r="L29" i="1"/>
  <c r="L30" i="1"/>
  <c r="L31" i="1"/>
  <c r="L32" i="1"/>
  <c r="L33" i="1"/>
  <c r="L34" i="1"/>
  <c r="L35" i="1"/>
  <c r="L36" i="1"/>
  <c r="L37" i="1"/>
  <c r="L38" i="1"/>
  <c r="L39" i="1"/>
  <c r="L40" i="1"/>
  <c r="L28" i="1"/>
  <c r="L85" i="1"/>
  <c r="L333" i="1"/>
  <c r="L477" i="1"/>
  <c r="L57" i="1"/>
  <c r="L58" i="1"/>
  <c r="L59" i="1"/>
  <c r="L60" i="1"/>
  <c r="L233" i="1"/>
  <c r="L234" i="1"/>
  <c r="L63" i="1"/>
  <c r="L64" i="1"/>
  <c r="L65" i="1"/>
  <c r="L66" i="1"/>
  <c r="L67" i="1"/>
  <c r="L68" i="1"/>
  <c r="L69" i="1"/>
  <c r="L70" i="1"/>
  <c r="L71" i="1"/>
  <c r="L73" i="1"/>
  <c r="L74" i="1"/>
  <c r="L75" i="1"/>
  <c r="L76" i="1"/>
  <c r="L77" i="1"/>
  <c r="L78" i="1"/>
  <c r="L79" i="1"/>
  <c r="L80" i="1"/>
  <c r="L81" i="1"/>
  <c r="L82" i="1"/>
  <c r="L83" i="1"/>
  <c r="L84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6" i="1"/>
  <c r="L228" i="1"/>
  <c r="L229" i="1"/>
  <c r="L230" i="1"/>
  <c r="L231" i="1"/>
  <c r="L232" i="1"/>
  <c r="L235" i="1"/>
  <c r="L236" i="1"/>
  <c r="L237" i="1"/>
  <c r="L238" i="1"/>
  <c r="L239" i="1"/>
  <c r="L240" i="1"/>
  <c r="L241" i="1"/>
  <c r="L242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7" i="1"/>
  <c r="L368" i="1"/>
  <c r="L369" i="1"/>
  <c r="L375" i="1"/>
  <c r="L376" i="1"/>
  <c r="L377" i="1"/>
  <c r="L378" i="1"/>
  <c r="L379" i="1"/>
  <c r="L380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3" i="1"/>
  <c r="L454" i="1"/>
  <c r="L456" i="1"/>
  <c r="L457" i="1"/>
  <c r="L458" i="1"/>
  <c r="L459" i="1"/>
  <c r="L460" i="1"/>
  <c r="L461" i="1"/>
  <c r="L463" i="1"/>
  <c r="L464" i="1"/>
  <c r="L466" i="1"/>
  <c r="L467" i="1"/>
  <c r="L468" i="1"/>
  <c r="L469" i="1"/>
  <c r="L470" i="1"/>
  <c r="L471" i="1"/>
  <c r="L472" i="1"/>
  <c r="L473" i="1"/>
  <c r="L474" i="1"/>
  <c r="L475" i="1"/>
  <c r="L476" i="1"/>
  <c r="L478" i="1"/>
  <c r="L479" i="1"/>
  <c r="L480" i="1"/>
  <c r="L62" i="1"/>
  <c r="L50" i="1" l="1"/>
  <c r="L43" i="1"/>
  <c r="L44" i="1"/>
  <c r="L45" i="1"/>
  <c r="L46" i="1"/>
  <c r="L47" i="1"/>
  <c r="L48" i="1"/>
  <c r="L49" i="1"/>
  <c r="L51" i="1"/>
  <c r="L52" i="1"/>
  <c r="L53" i="1"/>
  <c r="L54" i="1"/>
  <c r="L55" i="1"/>
  <c r="L56" i="1"/>
  <c r="L42" i="1"/>
  <c r="L481" i="1" l="1"/>
</calcChain>
</file>

<file path=xl/sharedStrings.xml><?xml version="1.0" encoding="utf-8"?>
<sst xmlns="http://schemas.openxmlformats.org/spreadsheetml/2006/main" count="4357" uniqueCount="1282">
  <si>
    <t>9788482675411</t>
    <phoneticPr fontId="1" type="noConversion"/>
  </si>
  <si>
    <t>Segura, Osías</t>
    <phoneticPr fontId="1" type="noConversion"/>
  </si>
  <si>
    <t>9788482675251</t>
  </si>
  <si>
    <t>9788482674919</t>
    <phoneticPr fontId="1" type="noConversion"/>
  </si>
  <si>
    <t>9788482675725</t>
    <phoneticPr fontId="1" type="noConversion"/>
  </si>
  <si>
    <t>Bruce, F.F.</t>
    <phoneticPr fontId="1" type="noConversion"/>
  </si>
  <si>
    <t>JESUS DE NAZARET (Edición revisada y actualizada)</t>
    <phoneticPr fontId="1" type="noConversion"/>
  </si>
  <si>
    <t>Barclay, William</t>
  </si>
  <si>
    <t>9788476457504</t>
  </si>
  <si>
    <t>9788482670638</t>
  </si>
  <si>
    <t>9788482670430</t>
  </si>
  <si>
    <t>9788476459164</t>
  </si>
  <si>
    <t>9788482675152</t>
  </si>
  <si>
    <t>Irene FOULKES</t>
  </si>
  <si>
    <t>9788482674643</t>
  </si>
  <si>
    <t>HERMANOS, NO SOMOS PROFESIONALES</t>
  </si>
  <si>
    <t>HERMENEUTICA BIBLICA</t>
  </si>
  <si>
    <t>Jose Mª Martinez</t>
  </si>
  <si>
    <t>9788482675688</t>
  </si>
  <si>
    <t>Rob Haskell</t>
  </si>
  <si>
    <t>9788482675459</t>
  </si>
  <si>
    <t>9788482676999</t>
    <phoneticPr fontId="1" type="noConversion"/>
  </si>
  <si>
    <t>Alexander D / Baker, D</t>
    <phoneticPr fontId="1" type="noConversion"/>
  </si>
  <si>
    <t>9788472289734</t>
  </si>
  <si>
    <t>Silva, Kittim</t>
  </si>
  <si>
    <t>COMENTARIO EX. TEXTO GRIEGO NT-SANTIAGO</t>
    <phoneticPr fontId="1" type="noConversion"/>
  </si>
  <si>
    <t>9788482675305</t>
    <phoneticPr fontId="1" type="noConversion"/>
  </si>
  <si>
    <t>9788482675534</t>
    <phoneticPr fontId="1" type="noConversion"/>
  </si>
  <si>
    <t>9788482674674</t>
  </si>
  <si>
    <t>Mosquera, Fernando</t>
    <phoneticPr fontId="1" type="noConversion"/>
  </si>
  <si>
    <t>9788482675374</t>
  </si>
  <si>
    <t>CRISTIANO DE RODILLAS</t>
  </si>
  <si>
    <t>9788482672465</t>
  </si>
  <si>
    <t>VARELA, Juan</t>
  </si>
  <si>
    <t>9788482670607</t>
  </si>
  <si>
    <t>DE DÍA EN DÍA</t>
  </si>
  <si>
    <t>Eugenio Danyans</t>
  </si>
  <si>
    <t>9788482675480</t>
  </si>
  <si>
    <t>Leopoldo Cervantes-Ortiz</t>
  </si>
  <si>
    <t>9788482672816</t>
  </si>
  <si>
    <t>Cook, David</t>
  </si>
  <si>
    <t>9788482674490</t>
  </si>
  <si>
    <t>LECTURAS MATUTINAS</t>
  </si>
  <si>
    <t>Spurgeon, C.H.</t>
  </si>
  <si>
    <t>9788482673509</t>
  </si>
  <si>
    <t>Fox, John</t>
  </si>
  <si>
    <t>9788482674841</t>
  </si>
  <si>
    <t>Jiménez, Pablo A.</t>
  </si>
  <si>
    <t>9788472289239</t>
  </si>
  <si>
    <t>Willard, Dallas</t>
  </si>
  <si>
    <t>9788482675497</t>
  </si>
  <si>
    <t>9788482674865</t>
  </si>
  <si>
    <t>Day, John</t>
  </si>
  <si>
    <t>9788482674650</t>
  </si>
  <si>
    <t>DICCIONARIO DE ANÉCDOTAS, DICHOS Y REFRANES</t>
  </si>
  <si>
    <t>Gil, Rubén</t>
  </si>
  <si>
    <t>9788482671383</t>
  </si>
  <si>
    <t>DICCIONARIO DE CREENCIAS, RELIGIONES, SECTAS Y OCULTISMO</t>
  </si>
  <si>
    <t>Mather, George A.</t>
  </si>
  <si>
    <t xml:space="preserve">DICCIONARIO DE DIFICULTADES </t>
  </si>
  <si>
    <t>Haley-Escuain</t>
  </si>
  <si>
    <t>Woodrow, Ralph</t>
  </si>
  <si>
    <t>9788482673585</t>
  </si>
  <si>
    <t>MANUSCRITOS DEL MAR MUERTO, Qumrán s. XXI</t>
    <phoneticPr fontId="1" type="noConversion"/>
  </si>
  <si>
    <t>9788482675022</t>
  </si>
  <si>
    <t>9788482674612</t>
  </si>
  <si>
    <t>COMENTARIO AL TEXTO HEBREO DEL A.T. - Vol. I</t>
  </si>
  <si>
    <t>Keil y Delitzsch</t>
  </si>
  <si>
    <t>COMENTARIO BÍBLICO DE MATTHEW HENRY</t>
  </si>
  <si>
    <t>9788482675640</t>
  </si>
  <si>
    <t>CODART</t>
  </si>
  <si>
    <t>ISBN</t>
  </si>
  <si>
    <t>AUTOR</t>
  </si>
  <si>
    <t>Henry,  Matthew</t>
  </si>
  <si>
    <t>9788482674100</t>
  </si>
  <si>
    <t>9788476452905</t>
  </si>
  <si>
    <t>9788476453971</t>
  </si>
  <si>
    <t xml:space="preserve">A.T. INTERLINEAL HEBREO ESPAÑOL-I </t>
  </si>
  <si>
    <t>Anónimo</t>
  </si>
  <si>
    <t>9788476455401</t>
  </si>
  <si>
    <t>Cotos, Jorge</t>
  </si>
  <si>
    <t>9788482675299</t>
  </si>
  <si>
    <t>O'Leary, Denyse</t>
    <phoneticPr fontId="1" type="noConversion"/>
  </si>
  <si>
    <t>HERMENEUTICA:ENTENDIENDO LA PALABRA DE DIOS</t>
  </si>
  <si>
    <t>Scott y Hays, J. y Daniel</t>
  </si>
  <si>
    <t>Macdonald, William</t>
  </si>
  <si>
    <t>9788482674605</t>
  </si>
  <si>
    <t>Lewis S. Chafer</t>
  </si>
  <si>
    <t>Fee, Gordon</t>
  </si>
  <si>
    <t>Zaldivar, Raúl</t>
  </si>
  <si>
    <t>9788482674568</t>
  </si>
  <si>
    <t>9788482675213</t>
  </si>
  <si>
    <t>9788482670102</t>
  </si>
  <si>
    <t xml:space="preserve">A.T. INTERLINEAL HEBREO ESPAÑOL-II </t>
  </si>
  <si>
    <t>9788476459515</t>
  </si>
  <si>
    <t>A.T. INTERLINEAL HEBREO ESPAÑOL-III</t>
  </si>
  <si>
    <t>9788482673028</t>
  </si>
  <si>
    <t>A.T. INTERLINEAL HEBREO ESPAÑOL-IV</t>
  </si>
  <si>
    <t>Cerni Bisbal, Ricardo</t>
  </si>
  <si>
    <t>9788472282698</t>
  </si>
  <si>
    <t>Cruz Suárez, Antonio</t>
  </si>
  <si>
    <t xml:space="preserve">BOSQUEJOS PARA PREDICADORES, 1000 </t>
  </si>
  <si>
    <t>Vila, Samuel</t>
  </si>
  <si>
    <t>SILVA, Kittim</t>
  </si>
  <si>
    <t>9788482671161</t>
  </si>
  <si>
    <t>Abraham, William J.</t>
  </si>
  <si>
    <t>9788482675237</t>
  </si>
  <si>
    <t>DICCIONARIO MANUAL BIBLICO</t>
    <phoneticPr fontId="1" type="noConversion"/>
  </si>
  <si>
    <t>FF Bruce y Florentino Garcia</t>
    <phoneticPr fontId="1" type="noConversion"/>
  </si>
  <si>
    <t>Svensson, Manfred</t>
    <phoneticPr fontId="1" type="noConversion"/>
  </si>
  <si>
    <t>9788482675763</t>
    <phoneticPr fontId="1" type="noConversion"/>
  </si>
  <si>
    <t>9788482675770</t>
    <phoneticPr fontId="1" type="noConversion"/>
  </si>
  <si>
    <t>Garay Teja</t>
  </si>
  <si>
    <t>9788476455364</t>
  </si>
  <si>
    <t>E.M. BOUNDS</t>
  </si>
  <si>
    <t>9788482675220</t>
  </si>
  <si>
    <t>Hybels, Briscoe y Robinson</t>
  </si>
  <si>
    <t>9788482674353</t>
  </si>
  <si>
    <t>NUEVO DICCIONARIO BÍBLICO ILUSTRADO</t>
  </si>
  <si>
    <t>Vila, Samuel - Escuain, Santiago</t>
  </si>
  <si>
    <t>9788482673776</t>
  </si>
  <si>
    <t>PRIMERA EPÍSTOLA DE PEDRO</t>
  </si>
  <si>
    <t>Davids, Peter H.</t>
  </si>
  <si>
    <t>9788482674162</t>
  </si>
  <si>
    <t>RENUEVA TU CORAZÓN</t>
  </si>
  <si>
    <t>Macdonald, Willian</t>
  </si>
  <si>
    <t>Wright, Tom</t>
  </si>
  <si>
    <t>9788482674377</t>
  </si>
  <si>
    <t>VIVIENDO LA TERCERA EDAD</t>
  </si>
  <si>
    <t>Pinson, J. Mathew</t>
  </si>
  <si>
    <t>Spurgeon, C. H.</t>
  </si>
  <si>
    <t>9788482674902</t>
  </si>
  <si>
    <t>SERMONES Y BOSQUEJOS DE TODA LA BIBLIA</t>
  </si>
  <si>
    <t>9788482673097</t>
  </si>
  <si>
    <t>9788472289741</t>
  </si>
  <si>
    <t>9788482675572</t>
  </si>
  <si>
    <t>Gonzalez, Justo</t>
    <phoneticPr fontId="1" type="noConversion"/>
  </si>
  <si>
    <t>HISTORIA DEL PENSAMIENTO CRISTIANO</t>
    <phoneticPr fontId="1" type="noConversion"/>
  </si>
  <si>
    <t>9788482675701</t>
    <phoneticPr fontId="1" type="noConversion"/>
  </si>
  <si>
    <t>Ropero Berzosa, Alfonso</t>
    <phoneticPr fontId="1" type="noConversion"/>
  </si>
  <si>
    <t>BRUTO</t>
    <phoneticPr fontId="1" type="noConversion"/>
  </si>
  <si>
    <t>9788482670119</t>
  </si>
  <si>
    <t>9788482673516</t>
  </si>
  <si>
    <t>COMENTARIO AL TEXTO GRIEGO DEL N. T.</t>
  </si>
  <si>
    <t>Robertson, A. T.</t>
  </si>
  <si>
    <t>Puigvert Salip, Pedro</t>
  </si>
  <si>
    <t>9788482675060</t>
  </si>
  <si>
    <t>9788482674759</t>
  </si>
  <si>
    <t>PODER DE LO ALTO</t>
  </si>
  <si>
    <t>A. B. SIMPSON</t>
  </si>
  <si>
    <t>9788482673493</t>
  </si>
  <si>
    <t>PEDIDO</t>
  </si>
  <si>
    <t>TOTAL</t>
  </si>
  <si>
    <t>Panayotis COUTSOUMPOS</t>
  </si>
  <si>
    <t>9788482674780</t>
  </si>
  <si>
    <t>COMENTARIO BÍBLICO DE WILLIAM MacDONALD</t>
  </si>
  <si>
    <t>9788482675084</t>
  </si>
  <si>
    <t xml:space="preserve">CONCORDANCIA ANALÍTICA GRECO-ESPAÑOLA </t>
  </si>
  <si>
    <t>Tuggy-Stegenca</t>
  </si>
  <si>
    <t>9788482673530</t>
  </si>
  <si>
    <t>9788482674346</t>
  </si>
  <si>
    <t>Grudem, Wayne A</t>
  </si>
  <si>
    <t>9788482673349</t>
  </si>
  <si>
    <t>TEOLOGÍA DEL NUEVO TESTAMENTO</t>
  </si>
  <si>
    <t>Ladd, George Eldon</t>
  </si>
  <si>
    <t>Harris, Murray J.</t>
  </si>
  <si>
    <t>9788482673790</t>
  </si>
  <si>
    <t>Bruce, F.F.</t>
  </si>
  <si>
    <t>9788482675466</t>
  </si>
  <si>
    <t>TEOLOGIA SISTEMATICA DE ERICKSON</t>
  </si>
  <si>
    <t>Millard Erickson</t>
  </si>
  <si>
    <t>TEOLOGIA SISTEMATICA DE HODGE</t>
  </si>
  <si>
    <t>Edersheim, Alfred</t>
  </si>
  <si>
    <t>9788472285637</t>
  </si>
  <si>
    <t>Martínez, José María</t>
  </si>
  <si>
    <t>Mounce, Robert H.</t>
  </si>
  <si>
    <t>9788482674575</t>
  </si>
  <si>
    <t>Fliedner, Federico</t>
  </si>
  <si>
    <t xml:space="preserve">DICCIONARIO DE FIGURAS DE DICCIÓN </t>
  </si>
  <si>
    <t>Bullinger, Ethelbert W.</t>
  </si>
  <si>
    <t>COMUNIDAD, CONFLICTO Y EUCARISTIA EN LA CORINTO ROMANA</t>
  </si>
  <si>
    <t>C/ Ferrocarril nº 8</t>
    <phoneticPr fontId="1" type="noConversion"/>
  </si>
  <si>
    <t>08232 Viladecavalls (Spain)</t>
    <phoneticPr fontId="1" type="noConversion"/>
  </si>
  <si>
    <t>Wilkins, Michael</t>
  </si>
  <si>
    <t>Samuel PAGÁN</t>
  </si>
  <si>
    <t>Smith, James</t>
  </si>
  <si>
    <t>9788482673523</t>
  </si>
  <si>
    <t>Lahaye, Tim y Beverly</t>
  </si>
  <si>
    <t>9788482675145</t>
  </si>
  <si>
    <t>ALÉGRENSE LAS NACIONES!</t>
  </si>
  <si>
    <t>Piper, John</t>
  </si>
  <si>
    <t>9788476450833</t>
  </si>
  <si>
    <t>Varios</t>
  </si>
  <si>
    <t>9788472280014</t>
  </si>
  <si>
    <t>Lacueva, Francisco</t>
  </si>
  <si>
    <t>COMENTARIO AL N.T. - VOL. 04 LUCAS</t>
  </si>
  <si>
    <t>9788476458136</t>
  </si>
  <si>
    <t>Ropero Berzoza , Alfonso</t>
  </si>
  <si>
    <t>9788482675510</t>
  </si>
  <si>
    <t>PREDICACION EN EL SIGLO XXI</t>
  </si>
  <si>
    <t>Pablo A. Jimenez</t>
  </si>
  <si>
    <t>9788482674599</t>
  </si>
  <si>
    <t>9788476459065</t>
  </si>
  <si>
    <t>9788482674858</t>
  </si>
  <si>
    <t>9788476459850</t>
  </si>
  <si>
    <t>Clouse, Bonnidell &amp; Robert</t>
  </si>
  <si>
    <t>9788472288775</t>
  </si>
  <si>
    <t>N. T. INTERLINEAL GRIEGO-ESPAÑOL</t>
  </si>
  <si>
    <t>9788476453049</t>
  </si>
  <si>
    <t>Jukes, Andrew</t>
  </si>
  <si>
    <t>D. L. Moody</t>
  </si>
  <si>
    <t>9788476452837</t>
  </si>
  <si>
    <t>Bardwell, H. B.</t>
  </si>
  <si>
    <t>9788482673622</t>
  </si>
  <si>
    <t>9788482674704</t>
  </si>
  <si>
    <t>VERDADERO ARREPENTIMIENTO</t>
  </si>
  <si>
    <t>Charles G. Finney</t>
  </si>
  <si>
    <t>9788482674872</t>
  </si>
  <si>
    <t>INTRODUCCION AL NUEVO TESTAMENTO</t>
  </si>
  <si>
    <t>Carson - Moo</t>
  </si>
  <si>
    <t>9788482673165</t>
  </si>
  <si>
    <t>Suazo Jimenez, David</t>
    <phoneticPr fontId="1" type="noConversion"/>
  </si>
  <si>
    <t>9788482677293</t>
    <phoneticPr fontId="1" type="noConversion"/>
  </si>
  <si>
    <t>SERMONES SELECTOS DE C.H. SPURGEON - VOL. 1</t>
  </si>
  <si>
    <t>Eusebio de Cesarea</t>
  </si>
  <si>
    <t>9788482675206</t>
  </si>
  <si>
    <t>HISTORIA GENERAL DE LAS MISIONES</t>
  </si>
  <si>
    <t>COMENTARIO DE LAS EPISTOLAS A 1ª Y 2ª TIMOTEO-TITO</t>
  </si>
  <si>
    <t>9788482674544</t>
  </si>
  <si>
    <t>9788482674339</t>
  </si>
  <si>
    <t>EVANGELIO SEGÚN JUAN - VOL. I</t>
  </si>
  <si>
    <t>Morris, León</t>
  </si>
  <si>
    <t>9788482674308</t>
  </si>
  <si>
    <t>EVANGELIO SEGÚN JUAN - VOL. II</t>
  </si>
  <si>
    <t>9788472281691</t>
  </si>
  <si>
    <t>Barchuck, Iván</t>
  </si>
  <si>
    <t>9788482677330</t>
    <phoneticPr fontId="1" type="noConversion"/>
  </si>
  <si>
    <t>Bullinger, E. W.</t>
  </si>
  <si>
    <t>9788482673301</t>
  </si>
  <si>
    <t>Green, Michael</t>
  </si>
  <si>
    <t>9788482674360</t>
  </si>
  <si>
    <t>Nuesch, Hanspeter</t>
    <phoneticPr fontId="1" type="noConversion"/>
  </si>
  <si>
    <t>9788482676555</t>
    <phoneticPr fontId="1" type="noConversion"/>
  </si>
  <si>
    <t>Donner, Theo</t>
    <phoneticPr fontId="1" type="noConversion"/>
  </si>
  <si>
    <t>9788482675190</t>
  </si>
  <si>
    <t>COMENTARIO EX. TEXTO GRIEGO NT-APOCALIPSIS</t>
  </si>
  <si>
    <t>9788482675565</t>
  </si>
  <si>
    <t>Stein, Robert H.</t>
  </si>
  <si>
    <t>HISTORIA GENERAL DEL CRISTIANISMO</t>
  </si>
  <si>
    <t>John y Alfonso Fletcher y Ropero</t>
  </si>
  <si>
    <t>9788482673394</t>
  </si>
  <si>
    <t>9788476453285</t>
  </si>
  <si>
    <t>9788482672595</t>
  </si>
  <si>
    <t>9788482674728</t>
  </si>
  <si>
    <t>PIES DE CIERVAS EN LOS LUGARES ALTOS</t>
  </si>
  <si>
    <t>Montilla, R. Esteban</t>
  </si>
  <si>
    <t>Bachhouse, E. - Tyler, C.</t>
  </si>
  <si>
    <t>9788482674766</t>
  </si>
  <si>
    <t>HISTORIA ECLESIÁSTICA</t>
  </si>
  <si>
    <t>9788482675664</t>
  </si>
  <si>
    <t>Justo l. y Carlos F.@Gonzalez y Cardoza</t>
  </si>
  <si>
    <t>COMENTARIO EX. TEXTO GRIEGO NT- EFESIOS</t>
  </si>
  <si>
    <t>9788482675589</t>
  </si>
  <si>
    <t>9788482675718</t>
    <phoneticPr fontId="1" type="noConversion"/>
  </si>
  <si>
    <t>COMENTARIO EX. TEXTO GRIEGO NT-HEBREOS</t>
  </si>
  <si>
    <t>Samuel Pérez Millos</t>
  </si>
  <si>
    <t>9788482675558</t>
  </si>
  <si>
    <t>COMENTARIO EX. TEXTO GRIEGO NT-MATEO</t>
  </si>
  <si>
    <t>9788476454473</t>
  </si>
  <si>
    <t>Watchman, Nee</t>
  </si>
  <si>
    <t>9788472282575</t>
  </si>
  <si>
    <t>PARDINGTON, George</t>
  </si>
  <si>
    <t>9788472281769</t>
  </si>
  <si>
    <t>Gregory,  J. Ogden</t>
  </si>
  <si>
    <t>9788472281936</t>
  </si>
  <si>
    <t>9788476454701</t>
  </si>
  <si>
    <t>9788482675602</t>
    <phoneticPr fontId="1" type="noConversion"/>
  </si>
  <si>
    <t>Rojas, Arturo Ivan</t>
    <phoneticPr fontId="1" type="noConversion"/>
  </si>
  <si>
    <t>John Bunyan</t>
  </si>
  <si>
    <t>9788482675367</t>
  </si>
  <si>
    <t>Hanna Hurnard</t>
  </si>
  <si>
    <t>9788472280281</t>
  </si>
  <si>
    <t>Kulhman, Kathryn</t>
  </si>
  <si>
    <t>9788476454350</t>
  </si>
  <si>
    <t>9788476456897</t>
  </si>
  <si>
    <t>9788482675435</t>
  </si>
  <si>
    <t>HOMOSEXUALIDAD</t>
  </si>
  <si>
    <t>Schmidt, Thomas E.</t>
  </si>
  <si>
    <t>9788472280915</t>
  </si>
  <si>
    <t>Wright, Norman</t>
  </si>
  <si>
    <t>9788472281219</t>
  </si>
  <si>
    <t>CHARLES HODGE</t>
  </si>
  <si>
    <t>9788482674681</t>
  </si>
  <si>
    <t>9788476453865</t>
  </si>
  <si>
    <t>9788482673653</t>
  </si>
  <si>
    <t>Ropero Berzosa, Alfonso</t>
  </si>
  <si>
    <t>9788472280380</t>
  </si>
  <si>
    <t>INTRODUCCIÓN AL ANTIGUO TESTAMENTO</t>
  </si>
  <si>
    <t>Drane, John</t>
  </si>
  <si>
    <t>9788482675442</t>
  </si>
  <si>
    <t>ISBN 10</t>
    <phoneticPr fontId="1" type="noConversion"/>
  </si>
  <si>
    <t>cant x caja</t>
    <phoneticPr fontId="1" type="noConversion"/>
  </si>
  <si>
    <t>MONOTEÍSMO Y CRISTOLOGÍA EN EL N.T.</t>
  </si>
  <si>
    <t>Bauckham, Richard</t>
  </si>
  <si>
    <t>9788482677323</t>
    <phoneticPr fontId="1" type="noConversion"/>
  </si>
  <si>
    <t>Grabb, Larry</t>
    <phoneticPr fontId="1" type="noConversion"/>
  </si>
  <si>
    <t>Banks, Robert</t>
    <phoneticPr fontId="1" type="noConversion"/>
  </si>
  <si>
    <t>9788482675749</t>
    <phoneticPr fontId="1" type="noConversion"/>
  </si>
  <si>
    <t>PALEY Guillermo</t>
  </si>
  <si>
    <t>9788476451779</t>
  </si>
  <si>
    <t>Rudd, A. B.</t>
  </si>
  <si>
    <t>Grau, José</t>
  </si>
  <si>
    <t>9788472287815</t>
  </si>
  <si>
    <t>9788472289826</t>
  </si>
  <si>
    <t>PASIÓN POR LAS ALMAS</t>
  </si>
  <si>
    <t>Smith, Oswald</t>
  </si>
  <si>
    <t>9788482675381</t>
  </si>
  <si>
    <t>9788482674537</t>
  </si>
  <si>
    <t>9788482673158</t>
  </si>
  <si>
    <t>Juan Varela y M M Molian</t>
    <phoneticPr fontId="1" type="noConversion"/>
  </si>
  <si>
    <t>9788482676753</t>
    <phoneticPr fontId="1" type="noConversion"/>
  </si>
  <si>
    <t>APOCALIPSIS, interpretación eficaz hoy</t>
  </si>
  <si>
    <t>Pagán, Samuel</t>
  </si>
  <si>
    <t>POR FIN LUNES, integrando trabajo y fe</t>
  </si>
  <si>
    <t>Beckett, John</t>
  </si>
  <si>
    <t>9788482679266</t>
  </si>
  <si>
    <t>9788482679259</t>
  </si>
  <si>
    <t>9788482674797</t>
  </si>
  <si>
    <t>9788482678481</t>
  </si>
  <si>
    <t>9788482678511</t>
  </si>
  <si>
    <t>9788482678207</t>
  </si>
  <si>
    <t>9788482678764</t>
  </si>
  <si>
    <t>9788482678870</t>
  </si>
  <si>
    <t>9788482678986</t>
  </si>
  <si>
    <t>CFT 07 - ESCATOLOGÍA FINAL DE LOS TIEMPOS</t>
  </si>
  <si>
    <t>PENSAMIENTO DE KIERKEGAARD, polemizar, aclarar, edificar</t>
  </si>
  <si>
    <t>9788482677309</t>
  </si>
  <si>
    <t>INTRODUCCIÓN A LA BIBLIA HEBREA</t>
  </si>
  <si>
    <t>Gonzalez, Justo</t>
  </si>
  <si>
    <t>9788482679280</t>
  </si>
  <si>
    <t>BREVE HISTORIA DE LA PREPARACIÓN MIMISTERIAL</t>
  </si>
  <si>
    <t>9788482678368</t>
  </si>
  <si>
    <t>9788482673424</t>
  </si>
  <si>
    <t>Josefo, Flavio</t>
  </si>
  <si>
    <t>GUERRA DE LOS JUDIOS</t>
  </si>
  <si>
    <t>9788482673431</t>
  </si>
  <si>
    <t>TEOLOGIA SISTEMATICA DE CHAFER TOMO 2</t>
  </si>
  <si>
    <t>TEOLOGIA SISTEMATICA DE CHAFER TOMO 1</t>
  </si>
  <si>
    <t>9788482678214</t>
  </si>
  <si>
    <t>9788482675176</t>
  </si>
  <si>
    <t>9788482675671</t>
  </si>
  <si>
    <t>9788482679273</t>
  </si>
  <si>
    <t>GRAN DICCIONARIO ENCICLOPEDICO DE LA BIBLIA</t>
  </si>
  <si>
    <t>ANTIGUEDADES DE LOS JUDIOS</t>
  </si>
  <si>
    <t>Pikaza, Xabier</t>
  </si>
  <si>
    <t>DE PASTOR A PASTOR</t>
  </si>
  <si>
    <t>IDEAS CREATIVAS PARA MAESTROS, 101</t>
  </si>
  <si>
    <t>9788482678542</t>
  </si>
  <si>
    <t>Dias, Hernandes</t>
  </si>
  <si>
    <t>FRENTE A LA TENTACION ¿cómo resistir?</t>
  </si>
  <si>
    <t>9788482678801</t>
  </si>
  <si>
    <t>Kuen, Alfred</t>
  </si>
  <si>
    <t>9788482678429</t>
  </si>
  <si>
    <t>Merkh D &amp; França P</t>
  </si>
  <si>
    <t>9788482678139</t>
  </si>
  <si>
    <t>9788482675626</t>
  </si>
  <si>
    <t>Carson, D.A.</t>
  </si>
  <si>
    <t>FALACIAS EXEGÉTICAS</t>
  </si>
  <si>
    <t>PVP</t>
  </si>
  <si>
    <t>COMENTARIO EX. TEXTO GRIEGO NT-GALATAS</t>
  </si>
  <si>
    <t>9788482678405</t>
  </si>
  <si>
    <t>9788482679242</t>
  </si>
  <si>
    <t>COMENTARIO EX. TEXTO GRIEGO NT-HECHOS</t>
  </si>
  <si>
    <t>9788482678672</t>
  </si>
  <si>
    <t>Dunn, James D.G.</t>
  </si>
  <si>
    <t>9788482678504</t>
  </si>
  <si>
    <t>9788482678535</t>
  </si>
  <si>
    <t>RESPUESTAS BIBLICAS Y DOCTRINALES A LOS TESTIGOS DE JEHOVÁ</t>
  </si>
  <si>
    <t>Danyans, Eugeni</t>
  </si>
  <si>
    <t>9788482678528</t>
  </si>
  <si>
    <t>SERMONES SELECTOS DE MACARTHUR, 12</t>
  </si>
  <si>
    <t>MacArthur, John</t>
  </si>
  <si>
    <t>9788482677002</t>
  </si>
  <si>
    <t>DICCIONARIO DEL A.T. - HISTÓRICOS</t>
  </si>
  <si>
    <t>Arnold B / Williamson HGM</t>
  </si>
  <si>
    <t>TU IDENTIDAD SI IMPORTA, el rol de ser hombre</t>
  </si>
  <si>
    <t>9788482678566</t>
  </si>
  <si>
    <t>Sheldon, Carlos M</t>
  </si>
  <si>
    <t>9788482678603</t>
  </si>
  <si>
    <t>CRISTIANISMO REAL</t>
  </si>
  <si>
    <t>Baena, José M</t>
  </si>
  <si>
    <t>CREER Y COMPRENDER: 365 reflexiones para un cristianismo integral</t>
  </si>
  <si>
    <t>CREER Y PENSAR: 365 reflexiones para un cristianismo integral</t>
  </si>
  <si>
    <t>Rojas, Arturo Ivan</t>
  </si>
  <si>
    <t>9788482678245</t>
  </si>
  <si>
    <t>CRISTIANISMO AUTENTICO</t>
  </si>
  <si>
    <t>Arndt, Johann</t>
  </si>
  <si>
    <t>9788482678573</t>
  </si>
  <si>
    <t>9788482678757</t>
  </si>
  <si>
    <t>9788482678627</t>
  </si>
  <si>
    <t>9788482678634</t>
  </si>
  <si>
    <t>9788482678597</t>
  </si>
  <si>
    <t>GRAN DICCIO ENCICLOPÉDICO ANECDOTAS E ILUSTRACIONES</t>
  </si>
  <si>
    <t>9788482679624</t>
  </si>
  <si>
    <t>9788482678733</t>
  </si>
  <si>
    <t>PENSAMIENTO DE OSCAR CULLMANN, Dios y el tiempo</t>
  </si>
  <si>
    <t>9788482678726</t>
  </si>
  <si>
    <t>PENSAMIENTO DE RUDOLF BULTMANN, Dios y la existencia</t>
  </si>
  <si>
    <t>REY DAVID, Biografía no autorizada</t>
  </si>
  <si>
    <t>COMENTARIO EX. TEXTO GRIEGO NT-1 y 2 TESALONICENSES</t>
  </si>
  <si>
    <t>COMENTARIO EX. TEXTO GRIEGO NT-MARCOS</t>
  </si>
  <si>
    <t>DICCIONARIO DE JESUS Y LOS EVANGELIOS</t>
  </si>
  <si>
    <t>Moo, Douglas J</t>
  </si>
  <si>
    <t>Barret, CK</t>
  </si>
  <si>
    <t>9788482678658</t>
  </si>
  <si>
    <t>9788482678498</t>
  </si>
  <si>
    <t>IDEAS CREATIVAS PARA FAMILIAS, 101</t>
  </si>
  <si>
    <t>Merkh D &amp; Merkh C</t>
  </si>
  <si>
    <t>9788482678467</t>
  </si>
  <si>
    <t>IDEAS CREATIVAS PARA GRUPOS PEQUEÑOS, 101</t>
  </si>
  <si>
    <t>Merkh D</t>
  </si>
  <si>
    <t>9788482678474</t>
  </si>
  <si>
    <t>IDEAS CREATIVAS PARA MUJERES, 101</t>
  </si>
  <si>
    <t>Cox Mary Ann &amp; Merkh</t>
  </si>
  <si>
    <t>9788482678252</t>
  </si>
  <si>
    <t>GOTAS DE ALEGRIA PARA EL ALMA</t>
  </si>
  <si>
    <t>9788482678276</t>
  </si>
  <si>
    <t>GOTAS DE CONSUELO PARA EL ALMA</t>
  </si>
  <si>
    <t>9788482678412</t>
  </si>
  <si>
    <t>GOTAS DE SABIDURIA PARA EL ALMA</t>
  </si>
  <si>
    <t>COMENTARIO EX. TEXTO GRIEGO NT-COLOSENSES</t>
  </si>
  <si>
    <t>Wainwright, Arthur W</t>
  </si>
  <si>
    <t>9788482679556</t>
  </si>
  <si>
    <t>HOMILETICA BIBLICA</t>
  </si>
  <si>
    <t>9788482678665</t>
  </si>
  <si>
    <t>9788482679693</t>
  </si>
  <si>
    <t>TEOLOGÍA CON ROSTRO DE NIÑEZ</t>
  </si>
  <si>
    <t>Segura, Harold</t>
  </si>
  <si>
    <t>9788482679655</t>
  </si>
  <si>
    <t>Cruz, Antonio</t>
  </si>
  <si>
    <t>APOCALIPSIS, (EDICION REVISADA)</t>
  </si>
  <si>
    <t>DANIEL: HISTORIA Y PROFECÍA (NUEVA EDICION)</t>
  </si>
  <si>
    <t>EN SUS PASOS ¿QUÉ HARÍA JESUS? (NUEVA EDICION)</t>
  </si>
  <si>
    <t>NUEVO ATEÍSMO</t>
  </si>
  <si>
    <t>GRAN DICCIONARIO DE IMÁGENES &amp; SIMBOLOS</t>
  </si>
  <si>
    <t>9788482677033</t>
  </si>
  <si>
    <t>Ryken Leland, Wilhot James, Longman III, Tremper</t>
  </si>
  <si>
    <t>9788482679808</t>
  </si>
  <si>
    <t>Felix Benlliure</t>
  </si>
  <si>
    <t>9788476457856</t>
  </si>
  <si>
    <t>INTRODUCCION A LA PSICOLOGIA PASTORAL</t>
  </si>
  <si>
    <t>Betancourt, Esdras</t>
  </si>
  <si>
    <t>COMENTARIO EX. TEXTO GRIEGO NT-JUAN</t>
  </si>
  <si>
    <t>9788482679013</t>
  </si>
  <si>
    <t>SERMONES ACTUALES SOBRE LAS PARABOLAS DE JESUS</t>
  </si>
  <si>
    <t>9788482679686</t>
  </si>
  <si>
    <t>9788482676968</t>
  </si>
  <si>
    <t>PARA ENTENDER LA TEOLOGÍA</t>
  </si>
  <si>
    <t>Galvez, Rigoberto</t>
  </si>
  <si>
    <t>9788494462665</t>
  </si>
  <si>
    <t>TECNICAS DE ANALISIS E INVESTIGACION BIBLICA</t>
  </si>
  <si>
    <t>ROSTRO HISPANO DE JESUS</t>
  </si>
  <si>
    <t>Monroy, Jose Antonio</t>
  </si>
  <si>
    <t>DINAMICAS FAMILIARES A TRAVES DE LA TUNICA DEL PADRE</t>
  </si>
  <si>
    <t>Pontón, Marcel</t>
  </si>
  <si>
    <t>CREER EN TIEMPOS DIFÍCILES</t>
  </si>
  <si>
    <t>Lozano, Juan</t>
  </si>
  <si>
    <t>QUIJOTE EN LA BIBLIA (venta solo en España)</t>
  </si>
  <si>
    <t>Garcia, Máximo</t>
  </si>
  <si>
    <t>HOMOSEXUALIDAD, Pastoral de la atracción al mismo sexo</t>
  </si>
  <si>
    <t>Varela, Juan</t>
  </si>
  <si>
    <t>PENTATEUCO: Interpretación eficaz hoy</t>
  </si>
  <si>
    <t>9788482679976</t>
  </si>
  <si>
    <t>9788494462610</t>
  </si>
  <si>
    <t>9788494495595</t>
  </si>
  <si>
    <t>9788482679662</t>
  </si>
  <si>
    <t>9788494495588</t>
  </si>
  <si>
    <t>9788494495526</t>
  </si>
  <si>
    <t>Spurgeon / Vila</t>
  </si>
  <si>
    <t>Klassen, Ernest</t>
  </si>
  <si>
    <t>9788494452796</t>
  </si>
  <si>
    <t>9788482679945</t>
  </si>
  <si>
    <t>9788482679914</t>
  </si>
  <si>
    <t>9788482679921</t>
  </si>
  <si>
    <t>9788482679969</t>
  </si>
  <si>
    <t>9788482679907</t>
  </si>
  <si>
    <t>9788482679938</t>
  </si>
  <si>
    <t>PERDÓN (colección Salmo)</t>
  </si>
  <si>
    <t>TEMPLO: Su ministerio y servicios</t>
  </si>
  <si>
    <t>PREDICACION QUE AVIVA</t>
  </si>
  <si>
    <t>TIEMPO (colección Salmo)</t>
  </si>
  <si>
    <t>CREACION (colección Salmo)</t>
  </si>
  <si>
    <t>CONFIANZA (colección Salmo)</t>
  </si>
  <si>
    <t>ALABANZA (colección Salmo)</t>
  </si>
  <si>
    <t>Marshall, Howard</t>
  </si>
  <si>
    <t>9788482678382</t>
  </si>
  <si>
    <t>9788482678641</t>
  </si>
  <si>
    <t>9788482679020</t>
  </si>
  <si>
    <t>COMENTARIO EX. TEXTO GRIEGO NT-FILIPENSES</t>
  </si>
  <si>
    <t>COMENTARIO EX. TEXTO GRIEGO NT 1 Y 2 TIMOTEO, TITO Y FILEMON</t>
  </si>
  <si>
    <t>HISTORIA DE LA ANTROPOLOGIA CRISTIANA</t>
  </si>
  <si>
    <t>Fiqueres, Pau</t>
  </si>
  <si>
    <t>INTRODUCCION AL CRISTIANISMO PRIMITIVO</t>
  </si>
  <si>
    <t>LIBROS HISTORICOS DEL ANTIGUO TESTAMENTO</t>
  </si>
  <si>
    <t>LIBROS PROFÉTICOS DEL ANTIGUO TESTAMENTO</t>
  </si>
  <si>
    <t>Svensson, Manfred</t>
  </si>
  <si>
    <t>VIDA DEL CRISTIANO CENTRADA EN CRISTO</t>
  </si>
  <si>
    <t>9788482679679</t>
  </si>
  <si>
    <t>9788482679709</t>
  </si>
  <si>
    <t>9788494462658</t>
  </si>
  <si>
    <t>9788494462696</t>
  </si>
  <si>
    <t>9788494462634</t>
  </si>
  <si>
    <t>9788494462641</t>
  </si>
  <si>
    <t>9788494462672</t>
  </si>
  <si>
    <t>9788494462627</t>
  </si>
  <si>
    <t>Fernandez, Jesús</t>
  </si>
  <si>
    <t>9788494452789</t>
  </si>
  <si>
    <t>HISTORIA ABREVIADA DEL PENSAMIENTO CRISTIANO</t>
  </si>
  <si>
    <t>Tel/Wp: (0034) 626 10 14 64</t>
  </si>
  <si>
    <t>REFORMA PROTESTANTE EN LA TRADICIÓN INTELECTUAL CRISTIANA</t>
  </si>
  <si>
    <t>MARTIN LUTERO, REFORMA PROTESTANTE</t>
  </si>
  <si>
    <t>Miegge, Mario</t>
  </si>
  <si>
    <t>9788494452765</t>
  </si>
  <si>
    <t>9788494452772</t>
  </si>
  <si>
    <t>JUAN CALVINO. REFORMADOR DE GINEBRA</t>
  </si>
  <si>
    <t>Tourn, Giorgio</t>
  </si>
  <si>
    <t>9788476452967</t>
  </si>
  <si>
    <t>COMO ENSEÑAR CON EFICACIA</t>
  </si>
  <si>
    <t>Berberian, Martha</t>
  </si>
  <si>
    <t>9788416845354</t>
  </si>
  <si>
    <t>A DIOS POR EL ADN</t>
  </si>
  <si>
    <t>9788494462689</t>
  </si>
  <si>
    <t>LIBROS POETICOS Y SAPIENCIALES DEL A.T.</t>
  </si>
  <si>
    <t>9788416845620</t>
  </si>
  <si>
    <t>REFORMA EN ESPAÑA (S. XVI-S.XVIII)</t>
  </si>
  <si>
    <t>Diaz Pineda, Manuel</t>
  </si>
  <si>
    <t>9788416845750</t>
  </si>
  <si>
    <t>9788416845361</t>
  </si>
  <si>
    <t>NO CONFUNDAS, PRINCIPIOS ESENCIALES</t>
  </si>
  <si>
    <t>Navajo, Jose Luis</t>
  </si>
  <si>
    <t xml:space="preserve">HEBREO Y LENGUAS ANTIGUAS </t>
  </si>
  <si>
    <t>CATEGORIA</t>
  </si>
  <si>
    <t>SUBCATEGORIA</t>
  </si>
  <si>
    <t xml:space="preserve">MINISTERIO PASTORAL </t>
  </si>
  <si>
    <t>VIDA CRISTIANA Y ESPIRITUALIDAD</t>
  </si>
  <si>
    <t>CIENCIA Y FE</t>
  </si>
  <si>
    <t>OTRAS RELIGIONES</t>
  </si>
  <si>
    <t xml:space="preserve">BOSQUEJOS Y SERMONES </t>
  </si>
  <si>
    <t xml:space="preserve">HISTORIA DE LA IGLESIA </t>
  </si>
  <si>
    <t>GRIEGO</t>
  </si>
  <si>
    <t>COMENTARIO A TODA LA BIBLIA</t>
  </si>
  <si>
    <t>OBRAS DE REFERENCIA Y CONSULTA</t>
  </si>
  <si>
    <t xml:space="preserve">SALMOS </t>
  </si>
  <si>
    <t>AUTOAYUDA Y LIDERAZGO</t>
  </si>
  <si>
    <t>LITERATURA</t>
  </si>
  <si>
    <t xml:space="preserve">OTRAS RELIGIONES </t>
  </si>
  <si>
    <t xml:space="preserve">JUVENTUD E INFANCIA </t>
  </si>
  <si>
    <t>9788416845392</t>
  </si>
  <si>
    <t>GOTAS DE ALEGRIA, CONSUELO Y SABIDURIA PARA EL ALMA</t>
  </si>
  <si>
    <t>9788494550096</t>
  </si>
  <si>
    <t>MENSAJES DE DIOS. SABIDURIA BIBLIA EN 140 CARACTERES</t>
  </si>
  <si>
    <t>ROJAS, Arturo Ivan</t>
  </si>
  <si>
    <t>9788416845378</t>
  </si>
  <si>
    <t>9788416845385</t>
  </si>
  <si>
    <t>SERMONES ACTUALES SOBRE EL AT Y NT</t>
  </si>
  <si>
    <t>9788494556135</t>
  </si>
  <si>
    <t>9788416845699</t>
  </si>
  <si>
    <t>9788416845668</t>
  </si>
  <si>
    <t>9788416845705</t>
  </si>
  <si>
    <t>spurgeon / Vila</t>
  </si>
  <si>
    <t>9788416845675</t>
  </si>
  <si>
    <t>9788416845712</t>
  </si>
  <si>
    <t>9788416845682</t>
  </si>
  <si>
    <t>9788416845729</t>
  </si>
  <si>
    <t>COMENTARIO EX. TEXTO GRIEGO NT- LUCAS</t>
  </si>
  <si>
    <t>9788494492709</t>
  </si>
  <si>
    <t>ARREPENTIMIENTO (colección Salmos)</t>
  </si>
  <si>
    <t>INTEGRIDAD (colección Salmos)</t>
  </si>
  <si>
    <t>PROTECCIÓN (colección Salmos)</t>
  </si>
  <si>
    <t>NOMBRE (colección Salmos)</t>
  </si>
  <si>
    <t>GRATITUD (colección Salmos)</t>
  </si>
  <si>
    <t>PASTOR (colección Salmos)</t>
  </si>
  <si>
    <t>GUARDIAN (colección Salmos)</t>
  </si>
  <si>
    <t>REDESCUBRIR LA PALABRA</t>
  </si>
  <si>
    <t>9788416845330</t>
  </si>
  <si>
    <t>INTERLINEAL ACADÉMICO DEL NUEVO TESTAMENTO</t>
  </si>
  <si>
    <t>9788494556142</t>
  </si>
  <si>
    <t>OBRAS ESCOGIDAS AGUSTIN DE HIPONA III</t>
  </si>
  <si>
    <t>OBRAS ESCOGIDAS AGUSTIN DE HIPONA I</t>
  </si>
  <si>
    <t>OBRAS ESCOGIDAS AGUSTIN DE HIPONA II</t>
  </si>
  <si>
    <t>9788494556111</t>
  </si>
  <si>
    <t>9788494556128</t>
  </si>
  <si>
    <t>SERMONES ACTUALES SOBRE LOS ANIMALES DE LA BIBLIA</t>
  </si>
  <si>
    <t>OBRAS ESCOGIDAS CLEMENTE DE ALEJANDRIA</t>
  </si>
  <si>
    <t>9788482677545</t>
  </si>
  <si>
    <t>ARQUITECTOS DE LA ADORACION</t>
  </si>
  <si>
    <t>Cherry, Constance M.</t>
  </si>
  <si>
    <t>9788417131005</t>
  </si>
  <si>
    <t>DISCIPULADO RADICAL DE JESUS</t>
  </si>
  <si>
    <t>Navarrete, Sergio</t>
  </si>
  <si>
    <t>9788416845606</t>
  </si>
  <si>
    <t>¡DISFRUTANDO LOS LUNES!</t>
  </si>
  <si>
    <t>9788494556180</t>
  </si>
  <si>
    <t>OBRAS ESCOGIDAS PADRES APOSTOLICOS</t>
  </si>
  <si>
    <t>9788494556166</t>
  </si>
  <si>
    <t>OBRAS ESCOGIDAS DE JUAN CRISOSTOMO</t>
  </si>
  <si>
    <t>9788494556173</t>
  </si>
  <si>
    <t>OBRAS ESCOGIDAS DE JUSTINO MARTIR</t>
  </si>
  <si>
    <t>9788494556159</t>
  </si>
  <si>
    <t>OBRAS ESCOGIDAS DE IRENEO DE LYON</t>
  </si>
  <si>
    <t>9788416845835</t>
  </si>
  <si>
    <t>PASTORES PARA EL SIGLO XXI</t>
  </si>
  <si>
    <t>9788416845460</t>
  </si>
  <si>
    <t>COMENTARIO EX. TEXTO GRIEGO NT- 1 Y 2 PEDRO</t>
  </si>
  <si>
    <t>TU MATRIMONIO SI IMPORTA, claves y clavos rel pareja</t>
  </si>
  <si>
    <t>IDEA DE COMUNIDAD DE PABLO</t>
  </si>
  <si>
    <t>IMPACIENCIA (colección Salmos)</t>
  </si>
  <si>
    <t>MÁRTIRES Y PERSEGUIDORES</t>
  </si>
  <si>
    <t>COMENTARIO EX. TEXTO GRIEGO NT-ROMANOS</t>
  </si>
  <si>
    <t>DICCIONARIO DEL A.T. - PENTATEUCO</t>
  </si>
  <si>
    <t>DICCIONARIO MANUAL TEOLOGICO</t>
  </si>
  <si>
    <t>ENCONTRANDO A DIOS en medio de nuestros problemas</t>
  </si>
  <si>
    <t>FUNCION PROFETICA de la educación teo. Evangélica en L.A.</t>
  </si>
  <si>
    <t>GRIEGO DEL NUEVO TESTAMENTO, El</t>
  </si>
  <si>
    <t xml:space="preserve">MARTIRES POR LA FE </t>
  </si>
  <si>
    <t>ORACION, TEOLOGÍA Y PRÁCTICA</t>
  </si>
  <si>
    <t>PABLO, Apóstol del corazón liberado</t>
  </si>
  <si>
    <t>PENSAMIENTO DE D. BONHOEFFER, resistencia y gracia</t>
  </si>
  <si>
    <t>POR DISEÑO O POR AZAR, el origen de la vida en el univer</t>
  </si>
  <si>
    <t>POSMODERNIDAD Y FE, Una cosmovision mundo fragmentado</t>
  </si>
  <si>
    <t>RIQUEZAS, TEMPLOS APOSTOLES Y SUPERAPOSTOLES</t>
  </si>
  <si>
    <t>RUTH Y BILLY GRAHAM, el legado de una pareja</t>
  </si>
  <si>
    <t>SERMONES SELECTOS DE C.H. SPURGEON - VOL. 2</t>
  </si>
  <si>
    <t>9788416845859</t>
  </si>
  <si>
    <t>Lindberg, George A.</t>
  </si>
  <si>
    <t>9788416845873</t>
  </si>
  <si>
    <t>Villanueva, Carlos A.</t>
  </si>
  <si>
    <t>9788417131241</t>
  </si>
  <si>
    <t>DIOS CIENCIA Y CONCIENCIA</t>
  </si>
  <si>
    <t>9788416845897</t>
  </si>
  <si>
    <t>TEOLOGIA DE LA CREACION DEL UNIVERSO</t>
  </si>
  <si>
    <t>Gonzalez de Posada, Fco.</t>
  </si>
  <si>
    <t>9788417131036</t>
  </si>
  <si>
    <t>Lennox, John Carson</t>
  </si>
  <si>
    <t>9788494556197</t>
  </si>
  <si>
    <t>OBRAS ESCOGIDAS DE ORÍGENES</t>
  </si>
  <si>
    <t>9788494452727</t>
  </si>
  <si>
    <t>OBRAS ESCOGIDAS DE TERTULIANO</t>
  </si>
  <si>
    <t>9788417620172</t>
  </si>
  <si>
    <t>9788417131340</t>
  </si>
  <si>
    <t>Tellería Larrañaga, J. M.</t>
  </si>
  <si>
    <t>COMENTARIO EX. TEXTO GRIEGO NT- 1,2,3 JUAN Y JUDAS</t>
  </si>
  <si>
    <t>9788417131425</t>
  </si>
  <si>
    <t>LECCIONES PRACTICAS DE LA VIDA</t>
  </si>
  <si>
    <t>9788417131869</t>
  </si>
  <si>
    <t>TERNURA, REVOLUCION PENDIENTE</t>
  </si>
  <si>
    <t>9788417620011</t>
  </si>
  <si>
    <t>DOCTRINA CRISTIANA</t>
  </si>
  <si>
    <t>Ponce De La Fuente, Constantino</t>
  </si>
  <si>
    <t>9788416845477</t>
  </si>
  <si>
    <t>9788482677019</t>
  </si>
  <si>
    <t>CRISTIANISMO Y POSMODERNIDAD</t>
  </si>
  <si>
    <t>Magnin, Lucas</t>
  </si>
  <si>
    <t>EL PLAYER (VERSIÓN BLANCO Y NEGRO)</t>
  </si>
  <si>
    <t>Zaldivar, Gomez, Melvin</t>
  </si>
  <si>
    <t>9788417620462</t>
  </si>
  <si>
    <t>9788417620622</t>
  </si>
  <si>
    <t>EL PLAYER (VERSIÓN COLOR)</t>
  </si>
  <si>
    <t>9788417131289</t>
  </si>
  <si>
    <t>AUTOCRÍTICA A LA RELIGIOSIDAD POPULAR EVANGELICA</t>
  </si>
  <si>
    <t>9788417131029</t>
  </si>
  <si>
    <t>SERMONES ACTUALES SOBRE MUERTE, LUTO Y ESPERANZA</t>
  </si>
  <si>
    <t>MUJERES REALES</t>
  </si>
  <si>
    <t>Nyman, Maija</t>
  </si>
  <si>
    <t>9788417131401</t>
  </si>
  <si>
    <t>SOLO CRISTO</t>
  </si>
  <si>
    <t>Kaiser Peil, Bernhard</t>
  </si>
  <si>
    <t>TUS HIJOS SI IMPORTAN</t>
  </si>
  <si>
    <t>PRINCIPIO SEGÚN EL GENESIS Y LA CIENCIA</t>
  </si>
  <si>
    <t>9788417131661</t>
  </si>
  <si>
    <t>9788482678375</t>
  </si>
  <si>
    <t>9788417620189</t>
  </si>
  <si>
    <t>9788482679235</t>
  </si>
  <si>
    <t>9788417620196</t>
  </si>
  <si>
    <t>9788417620202</t>
  </si>
  <si>
    <t>9788417620219</t>
  </si>
  <si>
    <t>9788417131326</t>
  </si>
  <si>
    <t>Nesbit Sbanotto, Elisabeth</t>
  </si>
  <si>
    <t>9788482677088</t>
  </si>
  <si>
    <t>CURSO DE GRIEGO BIBLICO, ELEMENTOS DEL NT</t>
  </si>
  <si>
    <t>Duff, Jeremy</t>
  </si>
  <si>
    <t>9788417131708</t>
  </si>
  <si>
    <t>HISTORIA DEL ISRAEL BIBLICO</t>
  </si>
  <si>
    <t>Pagan, Samuel</t>
  </si>
  <si>
    <t>TECNICAS PARA UNA CONSEJERIA EFECTIVA</t>
  </si>
  <si>
    <t>NUEVO DICCIONARIO BIBLICO ILUSTRADO (rustica)</t>
  </si>
  <si>
    <t>Vila, Escuain</t>
  </si>
  <si>
    <t>9788417131388</t>
  </si>
  <si>
    <t>9788416845774</t>
  </si>
  <si>
    <t>9788417131265</t>
  </si>
  <si>
    <t>CFT 12 - HERMENÉUTICA, COMO ENTENDER LA BIBLIA</t>
  </si>
  <si>
    <t>9788417131623</t>
  </si>
  <si>
    <t>PROMESAS DE ALIENTO Y ANIMO PARA CADA DIA</t>
  </si>
  <si>
    <t>9788417131562</t>
  </si>
  <si>
    <t>ANTOLOGIA DE JUAN CALVINO</t>
  </si>
  <si>
    <t>9788417131364</t>
  </si>
  <si>
    <t>ANTOLOGIA DE MARTIN LUTERO</t>
  </si>
  <si>
    <t>9788482672830</t>
  </si>
  <si>
    <t>PABLO, CORINTO Y EL IMPERIO ROMANO</t>
  </si>
  <si>
    <t>panayotis COUTSOUMPOS</t>
  </si>
  <si>
    <t>9788417131760</t>
  </si>
  <si>
    <t>SERMONES ACTUALES SOBRE PABLO</t>
  </si>
  <si>
    <t>SERMONES ACTUALES SOBRE PEDRO</t>
  </si>
  <si>
    <t>9788416845514</t>
  </si>
  <si>
    <t>Keil &amp; Delitzsch</t>
  </si>
  <si>
    <t>COMEN. AL TEXTO HEBREO DEL A.T. - ISAIAS</t>
  </si>
  <si>
    <t>9788417131586</t>
  </si>
  <si>
    <t>COMEN. AL TEXTO HEBREO DEL A.T. - EZEQUIEL</t>
  </si>
  <si>
    <t>9788416845521</t>
  </si>
  <si>
    <t>COMEN. AL TEXTO HEBREO DEL A.T. - JEREMIAS Y LAMENTACIONES</t>
  </si>
  <si>
    <t>9788417131609</t>
  </si>
  <si>
    <t>COMEN. AL TEXTO HEBREO DEL A.T. - DANIEL</t>
  </si>
  <si>
    <t>COMENTARIO EX. TEXTO GRIEGO NT-1ª CORINTIOS</t>
  </si>
  <si>
    <t>9788416845910</t>
  </si>
  <si>
    <t>9788416845927</t>
  </si>
  <si>
    <t>COMENTARIO EX. TEXTO GRIEGO NT-2ª CORINTIOS</t>
  </si>
  <si>
    <t>9788417620639</t>
  </si>
  <si>
    <t>INTRODUCCION A LA TEOLOGIA CRISTIANA ANALITICA</t>
  </si>
  <si>
    <t>McCall, Thomas H.</t>
  </si>
  <si>
    <t>9788417620325</t>
  </si>
  <si>
    <t>9788417620387</t>
  </si>
  <si>
    <t>Sánchez, José Oscar</t>
  </si>
  <si>
    <t>9788417620301</t>
  </si>
  <si>
    <t>APOLOGETICA EN 10 RESPUESTAS</t>
  </si>
  <si>
    <t>CRuz Suárez, Antonio</t>
  </si>
  <si>
    <t>9788417620288</t>
  </si>
  <si>
    <t>Simonson, Harold P</t>
  </si>
  <si>
    <t>JONATHAN EDWARDS</t>
  </si>
  <si>
    <t>9788417620653</t>
  </si>
  <si>
    <t>PSICOLOGIA DE LA VIRTUD</t>
  </si>
  <si>
    <t>McMinn, Mark R.</t>
  </si>
  <si>
    <t>9788417131982</t>
  </si>
  <si>
    <t>PERSONA, PASTOR Y MARTIR</t>
  </si>
  <si>
    <t>9788482674629</t>
  </si>
  <si>
    <t>COMENTARIO BIBLICO HISTORICO (6 TOMOS EN 1)</t>
  </si>
  <si>
    <t>SALMO 23 El Pastor</t>
  </si>
  <si>
    <t>9788417131746</t>
  </si>
  <si>
    <t>9788417620424</t>
  </si>
  <si>
    <t>COMO PREPARAR Y PREDICAR MEJORES SERMONES</t>
  </si>
  <si>
    <t>GALVEz, Rigoberto</t>
  </si>
  <si>
    <t>PRIMERA DE CORINTIOS</t>
  </si>
  <si>
    <t>Shogren, Gary S</t>
  </si>
  <si>
    <t>9788494495533</t>
  </si>
  <si>
    <t>9788482674216</t>
  </si>
  <si>
    <t>REVELACION BIBLICA</t>
  </si>
  <si>
    <t>Pinnock, Clark</t>
  </si>
  <si>
    <t>CFT 13  - TEOLOGÍA DEL ANTIGUO TESTAMENTO</t>
  </si>
  <si>
    <t xml:space="preserve">CFT 11 - MINISTROS DE JESUCRISTO </t>
  </si>
  <si>
    <t>ACTO MATRIMONIAL</t>
  </si>
  <si>
    <t xml:space="preserve">ARTE DE LA EVANGELIZACIÓN </t>
  </si>
  <si>
    <t>BABILONIA, MISTERIO RELIGIOSO</t>
  </si>
  <si>
    <t xml:space="preserve">BIOÉTICA CRISTIANA </t>
  </si>
  <si>
    <t xml:space="preserve">BOSQUEJOS PARA PREDICADORES-TOMO I </t>
  </si>
  <si>
    <t xml:space="preserve">BOSQUEJOS PARA PREDICADORES-TOMO II </t>
  </si>
  <si>
    <t xml:space="preserve">BOSQUEJOS PARA PREDICADORES-TOMO III </t>
  </si>
  <si>
    <t xml:space="preserve">BOSQUEJOS PARA PREDICADORES-TOMO IV </t>
  </si>
  <si>
    <t xml:space="preserve">BOSQUEJOS PARA PREDICADORES-TOMO V </t>
  </si>
  <si>
    <t xml:space="preserve">CAPACITADOS PARA RESTAURAR </t>
  </si>
  <si>
    <t xml:space="preserve">CFT 01 - INTRODUCCIÓN A LA TEOLOGÍA </t>
  </si>
  <si>
    <t xml:space="preserve">CFT 02 - UN DIOS EN TRES PERSONAS </t>
  </si>
  <si>
    <t xml:space="preserve">CFT 03 - HOMBRE: SU GRANDEZA Y SU MISERIA, El </t>
  </si>
  <si>
    <t xml:space="preserve">CFT 04 - PERSONA Y OBRA DE JESUCRISTO </t>
  </si>
  <si>
    <t xml:space="preserve">CFT 05 - DOCTRINAS DE LA GRACIA </t>
  </si>
  <si>
    <t xml:space="preserve">CFT 06 - IGLESIA: CUERPO DE CRISTO, La </t>
  </si>
  <si>
    <t xml:space="preserve">CFT 08 - CATOLICISMO ROMANO </t>
  </si>
  <si>
    <t xml:space="preserve">CFT 09 - ESCATOLOGÍA II </t>
  </si>
  <si>
    <t xml:space="preserve">CFT 10 - ÉTICA CRISTIANA </t>
  </si>
  <si>
    <t xml:space="preserve">CIENCIA ENCUENTRA A DIOS? </t>
  </si>
  <si>
    <t xml:space="preserve">COMENTARIO AL LIBRO DEL APOCALIPSIS </t>
  </si>
  <si>
    <t xml:space="preserve">COMENTARIO AL N.T. - VOL. 03 MARCOS </t>
  </si>
  <si>
    <t xml:space="preserve">COMENTARIO AL N.T. - VOL. 08 ROMANOS </t>
  </si>
  <si>
    <t xml:space="preserve">COMENTARIO AL N.T. - VOL. 09 CORINTIOS </t>
  </si>
  <si>
    <t xml:space="preserve">COMENTARIO AL N.T. - VOL. 10 GÁLATAS EFESIOS </t>
  </si>
  <si>
    <t>COMENTARIO AL N.T. - VOL. 11 FILIPENSES-TESAL.</t>
  </si>
  <si>
    <t xml:space="preserve">COMENTARIO AL N.T. - VOL. 12 1ª Y 2ª TIMOTEO </t>
  </si>
  <si>
    <t xml:space="preserve">COMENTARIO AL N.T. - VOL. 14 SANTIAGO </t>
  </si>
  <si>
    <t xml:space="preserve">COMENTARIO AL N.T. - VOL. 15 1ª 2ª 3ª JUAN </t>
  </si>
  <si>
    <t xml:space="preserve">COMENTARIO DE LA EPÍSTOLA A LOS FILIPENSES </t>
  </si>
  <si>
    <t xml:space="preserve">COMO ACONSEJAR EN SITUACIONES DE CRISIS </t>
  </si>
  <si>
    <t xml:space="preserve">COMO ENTENDER Y EXPLICAR LOS Nº DE LA BIBLIA </t>
  </si>
  <si>
    <t xml:space="preserve">COMO LLEGAR A ELLOS? </t>
  </si>
  <si>
    <t xml:space="preserve">COMO LLEGO LA BIBLIA HASTA NOSOTROS? </t>
  </si>
  <si>
    <t xml:space="preserve">CONOCIENDO A JESUS EN EL A.T. </t>
  </si>
  <si>
    <t xml:space="preserve">CULTO CRISTIANO </t>
  </si>
  <si>
    <t xml:space="preserve">DISCIPULADO QUE TRANSFORMA </t>
  </si>
  <si>
    <t xml:space="preserve">EPISTOLAS DE PABLO </t>
  </si>
  <si>
    <t xml:space="preserve">EPÍSTOLAS GENERALES </t>
  </si>
  <si>
    <t xml:space="preserve">ESTUDIOS DE DOCTRINA CRISTIANA </t>
  </si>
  <si>
    <t xml:space="preserve">EXPLICACIÓN DEL LIBRO DEL APOCALIPSIS </t>
  </si>
  <si>
    <t xml:space="preserve">FILOSOFÍA Y CRISTIANISMO </t>
  </si>
  <si>
    <t xml:space="preserve">FORMACION ESPIRITUAL </t>
  </si>
  <si>
    <t xml:space="preserve">GRAMÁTICA CASTELLANA </t>
  </si>
  <si>
    <t xml:space="preserve">HERMENEUTICA: INTERPRETACION EFICAZ HOY </t>
  </si>
  <si>
    <t xml:space="preserve">HISTORIA DE LA IGLESIA PRIMITIVA </t>
  </si>
  <si>
    <t xml:space="preserve">HOMBRE ESPIRITUAL </t>
  </si>
  <si>
    <t xml:space="preserve">INTRODUCCIÓN A LA FILOSOFÍA </t>
  </si>
  <si>
    <t xml:space="preserve">JESÚS BAJO SOSPECHA </t>
  </si>
  <si>
    <t xml:space="preserve">JESÚS EL MESÍAS </t>
  </si>
  <si>
    <t xml:space="preserve">JESÚS ES EL CRISTO </t>
  </si>
  <si>
    <t xml:space="preserve">JUAN CALVINO </t>
  </si>
  <si>
    <t xml:space="preserve">LABERINTO DE LA ÉTICA </t>
  </si>
  <si>
    <t xml:space="preserve">LIBRO DE LOS MÁRTIRES </t>
  </si>
  <si>
    <t xml:space="preserve">MANUAL DE HOMILÉTICA </t>
  </si>
  <si>
    <t xml:space="preserve">MANUAL DE HOMILÉTICA HISPANA </t>
  </si>
  <si>
    <t xml:space="preserve">MANUAL DEL CONSEJERO CRISTIANO </t>
  </si>
  <si>
    <t xml:space="preserve">MANUAL DEL DISCIPULADO </t>
  </si>
  <si>
    <t xml:space="preserve">MANUAL PARA CEREMONIAS RELIGIOSAS </t>
  </si>
  <si>
    <t xml:space="preserve">MARTÍN LUTERO, SU VIDA Y SU OBRA </t>
  </si>
  <si>
    <t xml:space="preserve">MUJERES EN EL MINISTERIO </t>
  </si>
  <si>
    <t xml:space="preserve">NOMBRES DE DIOS EN LA SAGRADA ESCRITURA </t>
  </si>
  <si>
    <t xml:space="preserve">ORACION QUE PREVALECE </t>
  </si>
  <si>
    <t xml:space="preserve">PABLO: SU VIDA Y SUS EPÍSTOLAS </t>
  </si>
  <si>
    <t xml:space="preserve">PEREGRINA </t>
  </si>
  <si>
    <t xml:space="preserve">PEREGRINO </t>
  </si>
  <si>
    <t xml:space="preserve">POSTMODERNIDAD (FLET) </t>
  </si>
  <si>
    <t>PREDICADOR Y LA ORACION</t>
  </si>
  <si>
    <t xml:space="preserve">PREDICANDO A PERSONAS DEL SIGLO XXI </t>
  </si>
  <si>
    <t xml:space="preserve">SALMO FUGITIVO </t>
  </si>
  <si>
    <t xml:space="preserve">SEGURIDAD DE LA SALVACIÓN </t>
  </si>
  <si>
    <t xml:space="preserve">SIETE PALABRAS, Las </t>
  </si>
  <si>
    <t xml:space="preserve">SON VIGENTES LOS DONES MILAGROSOS? </t>
  </si>
  <si>
    <t xml:space="preserve">TEOLOGÍA SISTEMÁTICA DESDE UNA PERSPECTIVA </t>
  </si>
  <si>
    <t xml:space="preserve">TRES PREGUNTAS CLAVE SOBRE JESÚS </t>
  </si>
  <si>
    <t xml:space="preserve">UN COMENTARIO DE LA EPÍSTOLA A LOS GÁLATAS </t>
  </si>
  <si>
    <t xml:space="preserve">USOS Y COSTUMBRES DE LOS JUDÍOS EN TIEMPOS DE C. </t>
  </si>
  <si>
    <t xml:space="preserve">VERDADERO DISCIPULADO </t>
  </si>
  <si>
    <t xml:space="preserve">VERDADERO PENSAMIENTO DE PABLO </t>
  </si>
  <si>
    <t xml:space="preserve">YO CREO EN LOS MILAGROS </t>
  </si>
  <si>
    <t>TESORO DE DAVID TOMO I (Editor Eliseo Vila)</t>
  </si>
  <si>
    <t>9788417620554</t>
  </si>
  <si>
    <t>9788417131784</t>
  </si>
  <si>
    <t>9788417620448</t>
  </si>
  <si>
    <t>Perez Millos, Samuel</t>
  </si>
  <si>
    <t>COMENTARIO AL LIBRO DE JOSUE</t>
  </si>
  <si>
    <t>¿SOY SOLO UN CEREBRO?</t>
  </si>
  <si>
    <t>¿PUEDE LA CIENCIA EXPLICARLO TODO?</t>
  </si>
  <si>
    <t>9788418204005</t>
  </si>
  <si>
    <t>9788417620981</t>
  </si>
  <si>
    <t>Dircks, Sharon</t>
  </si>
  <si>
    <t>SOCIOLOGÍA. Una desmitificación.</t>
  </si>
  <si>
    <t>9788417620943</t>
  </si>
  <si>
    <t>BIOGRAFIA DE CHARLES SPURGEON</t>
  </si>
  <si>
    <t>De la Cruz, Juan Carlos</t>
  </si>
  <si>
    <t>9788417620967</t>
  </si>
  <si>
    <t>Messmer A / Hutter J.</t>
  </si>
  <si>
    <t>9788418204043</t>
  </si>
  <si>
    <t>INTRODUCCION A LA APOLOGETICA CRISTIANA</t>
  </si>
  <si>
    <t>9788418204920</t>
  </si>
  <si>
    <t>Adams, Jay E</t>
  </si>
  <si>
    <t>9788418204067</t>
  </si>
  <si>
    <t>9788418204159</t>
  </si>
  <si>
    <t>9788418204173</t>
  </si>
  <si>
    <t>GUIA PRACTICA PARA EL DISCIPU Y LAS MISIONES</t>
  </si>
  <si>
    <t>9788417620929</t>
  </si>
  <si>
    <t>COMO LEER EL APOCALIPSIS</t>
  </si>
  <si>
    <t>Gunzalus, Gonzalez, Catherine</t>
  </si>
  <si>
    <t>9788417620400</t>
  </si>
  <si>
    <t>Cartea Millos, Eduardo</t>
  </si>
  <si>
    <t>9788418204418</t>
  </si>
  <si>
    <t>9788418204340</t>
  </si>
  <si>
    <t>TEMAS JUDIOS EN EL NUEVO TESTAMENTO</t>
  </si>
  <si>
    <t>Morris, Paul</t>
  </si>
  <si>
    <t>9788418204449</t>
  </si>
  <si>
    <t>DICCIONARIO ENCICLO BIBLICO ILUSTRADO (2ª EDICION)</t>
  </si>
  <si>
    <t>Becerra Matos, Herberto</t>
  </si>
  <si>
    <t>JESUS, ¿REALIDAD O FICCION?</t>
  </si>
  <si>
    <t>¿POR QUÉ LE IMPORTA A DIOS CON QUIEN ME ACUESTO?</t>
  </si>
  <si>
    <t>HISTORIA DE LA CONQUISTA DE AMERICA</t>
  </si>
  <si>
    <t>9788418204128</t>
  </si>
  <si>
    <t>COMEN. AL TEXTO HEBREO DEL A.T. - LIBRO DE JOB</t>
  </si>
  <si>
    <t>9788418204104</t>
  </si>
  <si>
    <t>COMEN. AL TEXTO HEBREO DEL A.T. - PROFETAS MENORES</t>
  </si>
  <si>
    <t>9788418204029</t>
  </si>
  <si>
    <t>Dickson, John</t>
  </si>
  <si>
    <t>Allberry, Sam</t>
  </si>
  <si>
    <t>9788418204494</t>
  </si>
  <si>
    <t>Avedaño, Jose Luis</t>
  </si>
  <si>
    <t>9788418204517</t>
  </si>
  <si>
    <t>Rivera Pagan, Luis</t>
  </si>
  <si>
    <t>INERRANCIA BIBLICA, LA</t>
  </si>
  <si>
    <t>PARABOLAS DEL REINO DE JESUS DE NAZARET, LAS</t>
  </si>
  <si>
    <t>SIETE FIESTAS DE JEHOVÁ, LAS</t>
  </si>
  <si>
    <t>TESORO DE DAVID TOMO II</t>
  </si>
  <si>
    <t>MILAGROS DEL REINO DE JESUS DE NAZARET, LOS</t>
  </si>
  <si>
    <t xml:space="preserve">FUENTES QUE DIERON ORIGEN AL NUEVO TESTAMENTO, LAS </t>
  </si>
  <si>
    <t xml:space="preserve">REFORMA Y EL CRISTIANISMO EN EL S. XXI, LA </t>
  </si>
  <si>
    <t xml:space="preserve">NATURALEZA DE LA DOCTRINA, LA </t>
  </si>
  <si>
    <t xml:space="preserve">SOMBRA RELIGIOSA AMERICANA, LA </t>
  </si>
  <si>
    <t xml:space="preserve">TEAM LEADER (EDICIÓN B/N) </t>
  </si>
  <si>
    <t xml:space="preserve">TEAM LEADER (EDICIÓN COLOR) </t>
  </si>
  <si>
    <t>9788418204425</t>
  </si>
  <si>
    <t>9788418204678</t>
  </si>
  <si>
    <t>9788418204661</t>
  </si>
  <si>
    <t>9788418810008</t>
  </si>
  <si>
    <t>9788418204999</t>
  </si>
  <si>
    <t>9788418810664</t>
  </si>
  <si>
    <t>9788418810695</t>
  </si>
  <si>
    <t>9788418204982</t>
  </si>
  <si>
    <t>9788418204814</t>
  </si>
  <si>
    <t>Perez Ranchal, Alfonso</t>
  </si>
  <si>
    <t>VIDA LA MUERTE Y EL MAS ALLA A TRAVES DE LA BIBLIA</t>
  </si>
  <si>
    <t>9788418204975</t>
  </si>
  <si>
    <t>PASTORES SEGÚN EL CORAZON DE DIOS</t>
  </si>
  <si>
    <t>9788418204937</t>
  </si>
  <si>
    <t>CLIE ATLAS ESENCIAL DE LA BIBLIA</t>
  </si>
  <si>
    <t>Rasmussen, Carl G</t>
  </si>
  <si>
    <t>9788482675756</t>
  </si>
  <si>
    <t>9788482679051</t>
  </si>
  <si>
    <t>9788482679068</t>
  </si>
  <si>
    <t>9788482679037</t>
  </si>
  <si>
    <t>9788482679044</t>
  </si>
  <si>
    <t>9788418204562</t>
  </si>
  <si>
    <t>9788418204579</t>
  </si>
  <si>
    <t>NOVEDADES DESTACADAS</t>
  </si>
  <si>
    <t>TITULO</t>
  </si>
  <si>
    <t>SERMONES ACTUALES SOBRE EL DISCIPULADO CRISTIANO</t>
  </si>
  <si>
    <t>Tomasini, Daniel</t>
  </si>
  <si>
    <t>9788417620486</t>
  </si>
  <si>
    <t>9788418204951</t>
  </si>
  <si>
    <t>Zimmermann, Ruben</t>
  </si>
  <si>
    <t>9788418204944</t>
  </si>
  <si>
    <t>JESUCRISTO ES EL SEÑOR</t>
  </si>
  <si>
    <t>9788418204463</t>
  </si>
  <si>
    <t>9788418810862</t>
  </si>
  <si>
    <t>95 TESIS PARA LA NUEVA GENERACION</t>
  </si>
  <si>
    <t>9788418810794</t>
  </si>
  <si>
    <t>COMEN. AL TEXTO HEBREO DEL A.T. - SALMOS</t>
  </si>
  <si>
    <t>9788418810756</t>
  </si>
  <si>
    <t>Orr-Ewing, Amy</t>
  </si>
  <si>
    <t>9788418810671</t>
  </si>
  <si>
    <t>PRIMERA Y SEGUNDA CARTA A LOS TESALONICENSES</t>
  </si>
  <si>
    <t>¿DÓNDE ESTA DIOS EN TODO SUFRIMIENTO?</t>
  </si>
  <si>
    <t>9788418810688</t>
  </si>
  <si>
    <t>COMO LEER LOS PROVERBIOS</t>
  </si>
  <si>
    <t>Hernandez, Dominick</t>
  </si>
  <si>
    <t>9788418810732</t>
  </si>
  <si>
    <t>EXCLUSION &amp; ACOGIDA</t>
  </si>
  <si>
    <t>Volf, Miroslav</t>
  </si>
  <si>
    <t>9788417620363</t>
  </si>
  <si>
    <t>COMENTARIO AL EVANG. DE LUCAS Y HECHOS APOSTOLES</t>
  </si>
  <si>
    <t>9788418810886</t>
  </si>
  <si>
    <t>CONOCER LA APOCALIPTICA JUDIA PARA CONOCER APOCALIPSIS</t>
  </si>
  <si>
    <t>Bernal, Ruben</t>
  </si>
  <si>
    <t>9788418810770</t>
  </si>
  <si>
    <t>PENSAMIENTO DE PAUL RICOOEUR, ecos de la hermenéutica</t>
  </si>
  <si>
    <t>Flores-Rojas, Enmanuel</t>
  </si>
  <si>
    <t>CRECIENDO MAS JUNTOS</t>
  </si>
  <si>
    <t>Martinez, Ester</t>
  </si>
  <si>
    <t>HISTORIA DE LA FILOSOFIA Y SU RELACION CON LA TEOLOGIA</t>
  </si>
  <si>
    <t>9788419055132</t>
  </si>
  <si>
    <t>INTRODUCCIÓN A LA TEOLOGIA DEL NUEVO MUNDO</t>
  </si>
  <si>
    <t>Garcia-Johnson, Oscar</t>
  </si>
  <si>
    <t>9788419055118</t>
  </si>
  <si>
    <t>9788418204968</t>
  </si>
  <si>
    <t>9788494495557</t>
  </si>
  <si>
    <t>9788419055002</t>
  </si>
  <si>
    <t>RUSTICA</t>
  </si>
  <si>
    <t>9788419055033</t>
  </si>
  <si>
    <t>9788417131159</t>
  </si>
  <si>
    <t>9788419055019</t>
  </si>
  <si>
    <t>9788419055026</t>
  </si>
  <si>
    <t>9788417131166</t>
  </si>
  <si>
    <t>9788419055064</t>
  </si>
  <si>
    <t>TELA</t>
  </si>
  <si>
    <t>9788419055293</t>
  </si>
  <si>
    <t>CURSO DE PATRISTICA, Hº y doctrina de los padres de la Iglesia</t>
  </si>
  <si>
    <t>9788419055187</t>
  </si>
  <si>
    <t>CASIODORO DE REINA, SU VIDA, BIBLIA Y TEOLOGIA</t>
  </si>
  <si>
    <t>Mesmer, Andrés</t>
  </si>
  <si>
    <t>BIBLIAS</t>
  </si>
  <si>
    <t>LIBROS</t>
  </si>
  <si>
    <t>Rus, Jose Maria</t>
  </si>
  <si>
    <t>NOVEDADES RECIENTES</t>
  </si>
  <si>
    <t>9788418810961</t>
  </si>
  <si>
    <t>9788418810954</t>
  </si>
  <si>
    <t>9788418810947</t>
  </si>
  <si>
    <t>9788418810930</t>
  </si>
  <si>
    <t>9788418810923</t>
  </si>
  <si>
    <t>9788418810916</t>
  </si>
  <si>
    <t>9788417620738</t>
  </si>
  <si>
    <t>VACIO DEL ALMA QUE SOLO DIOS PUEDE LLENAR</t>
  </si>
  <si>
    <t>Contreras, Miguel</t>
  </si>
  <si>
    <t>9788419055330</t>
  </si>
  <si>
    <t>Durán, Sheatiel</t>
  </si>
  <si>
    <t>9788419055316</t>
  </si>
  <si>
    <t>MANUAL DE PREDICACIÓN EXPOSITIVA</t>
  </si>
  <si>
    <t>Contreras, Luis Miguel</t>
  </si>
  <si>
    <t>9788419055163</t>
  </si>
  <si>
    <t>REPENSAR LA ESCATOLOGÍA</t>
  </si>
  <si>
    <t>9788419055040</t>
  </si>
  <si>
    <t>DETRÁS DE CADA PUERTA</t>
  </si>
  <si>
    <t>Fernandez, Jaime</t>
  </si>
  <si>
    <t>9788418204685</t>
  </si>
  <si>
    <t>BIBLIA ESTUDIO MENSAJE PROFÉ./ ESCAT. TAPA RUSTICA</t>
  </si>
  <si>
    <t>9788419055262</t>
  </si>
  <si>
    <t>DICCIONARIO ENCICLOPEDICO DE ANIMALES Y PLANTAS DE LA BIBLIA</t>
  </si>
  <si>
    <t>BIBLIAS DE ESTUDIO</t>
  </si>
  <si>
    <t>COMO LEER Y PROFUNDIZAR EL CREDO QUE CONFESAMOS</t>
  </si>
  <si>
    <t>ESCÁNDALO DEL CRISTIANISMO</t>
  </si>
  <si>
    <t>9788419055422</t>
  </si>
  <si>
    <t>JOSUE, las 12 claves para un liderazgo estratégico y sobresaliente</t>
  </si>
  <si>
    <t>Fernandez, Ruben</t>
  </si>
  <si>
    <t>9788419055484</t>
  </si>
  <si>
    <t>7 COSAS QUE TODO CRISTIANO DEBE SABER SOBRE LA BIBLIA</t>
  </si>
  <si>
    <t>Bird, Mike F.</t>
  </si>
  <si>
    <t>9788419055095</t>
  </si>
  <si>
    <t>DOGMATICA REFORMADA</t>
  </si>
  <si>
    <t>Bavinck, Herman</t>
  </si>
  <si>
    <t>9788419055446</t>
  </si>
  <si>
    <t>ENIGMATICAS PARÁBOLAS DE JESUS</t>
  </si>
  <si>
    <t>CONSEJOS PARA HABLAR BIEN EN PUBLICO</t>
  </si>
  <si>
    <t>9788417131852</t>
  </si>
  <si>
    <t>CREER Y RAZONAR, 365 reflexiones</t>
  </si>
  <si>
    <t>9788419055354</t>
  </si>
  <si>
    <t>BIOGRAFIA DE JONATHAN EDWARDS; su vida, obra y pensamiento</t>
  </si>
  <si>
    <t>9788419055460</t>
  </si>
  <si>
    <t>GENESIS. CREACION, EDEN Y DILUVIO ¿qué trata de decir la Biblia</t>
  </si>
  <si>
    <t>Wall, Marcelo</t>
  </si>
  <si>
    <t>AREA</t>
  </si>
  <si>
    <t>9788417620684</t>
  </si>
  <si>
    <t>COMEN. AL TEXTO HEBREO DEL A.T. - PROVERBIOS</t>
  </si>
  <si>
    <t>9788417620752</t>
  </si>
  <si>
    <t>MANUAL PASTORAL PARA CUIDAR EL ALMA Y SANAR LA PERSONA</t>
  </si>
  <si>
    <t>Heise, Ekkerhard</t>
  </si>
  <si>
    <t>9788417620004</t>
  </si>
  <si>
    <t>CRISTOLOGIA I: DOCTRINA DE LA PERSONA Y LA OBRA DE JESUCRISTO</t>
  </si>
  <si>
    <t>9788417620707</t>
  </si>
  <si>
    <t>EL DON DEL ESPIRITU SANTO Y SU PODER EN LA IGLESIA DE HOY</t>
  </si>
  <si>
    <t>9788419055569</t>
  </si>
  <si>
    <t>100 PREGUNTAS SOBRE DIOS: Manual de apologética prac S XXI</t>
  </si>
  <si>
    <t>Cruz Antonio, Valdes Juan</t>
  </si>
  <si>
    <t>9788419055583</t>
  </si>
  <si>
    <t>CONTROVERSIAS DE DIOS: COM LIBRO DE MALAQUÍAS</t>
  </si>
  <si>
    <t>Casal, Eliseo</t>
  </si>
  <si>
    <t>9788417131487</t>
  </si>
  <si>
    <t>9788419779366</t>
  </si>
  <si>
    <t>EVANGELIO EN POCAS PALABRAS: Medita diarias (COLOR)</t>
  </si>
  <si>
    <t>EVANGELIO EN POCAS PALABRAS: Medita diarias (ED. B/N)</t>
  </si>
  <si>
    <t>EVANGELIO EN POCAS PALABRAS: Meditaciones diarias (ED. B/N)</t>
  </si>
  <si>
    <t>EVANGELIO EN POCAS PALABRAS: Meditaciones diarias (ED. COLOR</t>
  </si>
  <si>
    <t>9788418204586</t>
  </si>
  <si>
    <t>BIBLIA ESTUDIO PATRISTICA TAPA DURA C/I</t>
  </si>
  <si>
    <t>BIBLIA ESTUDIO PATRISTICA TAPA DURA S/I</t>
  </si>
  <si>
    <t>9788418204593</t>
  </si>
  <si>
    <t>9788418204609</t>
  </si>
  <si>
    <t>BIBLIA ESTUDIO PATRISTICA LEATHERSOFT MARRON S/I</t>
  </si>
  <si>
    <t>9788418204616</t>
  </si>
  <si>
    <t>BIBLIA ESTUDIO PATRISTICA LEATHERSOFT MARRON C/I</t>
  </si>
  <si>
    <t>BIBLIA ESTUDIO M. HENRY TAPA DURA S/I</t>
  </si>
  <si>
    <t>BIBLIA ESTUDIO M. HENRY TAPA DURA C/I</t>
  </si>
  <si>
    <t>BIBLIA ESTUDIO MENSAJE PROFÉ./ ESCAT. TAPA DURA S/I</t>
  </si>
  <si>
    <t>BIBLIA ESTUDIO MENSAJE PROFÉ./ ESCAT. TAPA DURA C/I</t>
  </si>
  <si>
    <t>9788419055620</t>
  </si>
  <si>
    <t>BIBLIOLOGIA: NATURALEZA Y DOCTRINA DE LA PALABRA DE DIOS</t>
  </si>
  <si>
    <t>9788419055606</t>
  </si>
  <si>
    <t>9788417131807</t>
  </si>
  <si>
    <t>VIDA EN LA TRINIDAD: UNA INTRODUCCION A LA TEOLOGÍA</t>
  </si>
  <si>
    <t>Fairbairn, Donald</t>
  </si>
  <si>
    <t>MOISES: VIDA ENSEÑANZA Y SIGNIFICADO</t>
  </si>
  <si>
    <t>9788419055798</t>
  </si>
  <si>
    <t>COMEN. AL TEXTO HEBREO DEL A.T. - ECLESIASTÉS</t>
  </si>
  <si>
    <t>ASIGNATURA</t>
  </si>
  <si>
    <t>SUBASIGNATURA</t>
  </si>
  <si>
    <t>NIVEL</t>
  </si>
  <si>
    <t>FORMATO</t>
  </si>
  <si>
    <t>TEOLOGÍA BÍBLICA</t>
  </si>
  <si>
    <t xml:space="preserve">HERMENÉUTICA </t>
  </si>
  <si>
    <t>LIBROS PROFÉTICOS</t>
  </si>
  <si>
    <t>ESCATOLOGÍA</t>
  </si>
  <si>
    <t>BÁSICO</t>
  </si>
  <si>
    <t>PATROLOGÍA / PATRÍSTICA</t>
  </si>
  <si>
    <t>HISTORIA DE LA IGLESIA</t>
  </si>
  <si>
    <t>MEDIO</t>
  </si>
  <si>
    <t>APOLOGÉTICA</t>
  </si>
  <si>
    <t xml:space="preserve">BIBLIOLOGÍA </t>
  </si>
  <si>
    <t>FORMACIÓN ESPIRITUAL</t>
  </si>
  <si>
    <t>TEOLOGÍA PRÁCTICA</t>
  </si>
  <si>
    <t>TEOLOGÍA Y CIENCIA</t>
  </si>
  <si>
    <t>PENTATEUCO</t>
  </si>
  <si>
    <t>LIBROS HISTÓRICOS</t>
  </si>
  <si>
    <t>LIBROS HISTÓRICOS / POÉTICOS Y SAPIENCIALES</t>
  </si>
  <si>
    <t>LENGUA HEBREA</t>
  </si>
  <si>
    <t>LIBROS POÉTICOS Y SAPIENCIALES</t>
  </si>
  <si>
    <t>TEOLOGÍA DEL ANTIGUO TESTAMENTO</t>
  </si>
  <si>
    <t>AVANZADO</t>
  </si>
  <si>
    <t>FAMILIA Y SEXUALIDAD</t>
  </si>
  <si>
    <t>MINISTERIO PASTORAL</t>
  </si>
  <si>
    <t xml:space="preserve">TEOLOGÍA DE LA FAMILIA </t>
  </si>
  <si>
    <t>DISCIPULADO Y EVANGELISMO</t>
  </si>
  <si>
    <t>EVANGELISMO Y MISIONES</t>
  </si>
  <si>
    <t>MISIONOLOGÍA</t>
  </si>
  <si>
    <t>ARQUEOLOGÍA E HISTORIA</t>
  </si>
  <si>
    <t>HISTORIA DE ISRAEL</t>
  </si>
  <si>
    <t>TEOLOGÍA HISTÓRICA</t>
  </si>
  <si>
    <t>EPÍSTOLAS UNIVERSALES Y APOCALIPSIS</t>
  </si>
  <si>
    <t>LITURGIA</t>
  </si>
  <si>
    <t>TEOLOGÍA DE LA ADORACIÓN</t>
  </si>
  <si>
    <t>HISTORIA DE LA IGLESIA EN AMÉRICA</t>
  </si>
  <si>
    <t>RELIGIONES Y SECTAS DEL MUNDO</t>
  </si>
  <si>
    <t>ECLESIOLOGÍA</t>
  </si>
  <si>
    <t>BIBLIOLOGÍA</t>
  </si>
  <si>
    <t>HOMILÉTICA</t>
  </si>
  <si>
    <r>
      <t xml:space="preserve">BIBLIA ESTUDIO M. HENRY BONDEDLEATHER C/I </t>
    </r>
    <r>
      <rPr>
        <b/>
        <i/>
        <sz val="10"/>
        <color theme="1"/>
        <rFont val="Helvetica Neue"/>
        <family val="2"/>
      </rPr>
      <t>(negra-plata)</t>
    </r>
  </si>
  <si>
    <r>
      <t xml:space="preserve">BIBLIA ESTUDIO MENSAJE PROFÉ./ ESCAT. LEATHERSOFT S/I </t>
    </r>
    <r>
      <rPr>
        <b/>
        <i/>
        <sz val="10"/>
        <color theme="1"/>
        <rFont val="Helvetica Neue"/>
        <family val="2"/>
      </rPr>
      <t>(azul)</t>
    </r>
  </si>
  <si>
    <r>
      <t xml:space="preserve">BIBLIA ESTUDIO MENSAJE PROFÉ./ ESCAT. LEATHERSOFT C/I </t>
    </r>
    <r>
      <rPr>
        <b/>
        <i/>
        <sz val="10"/>
        <color theme="1"/>
        <rFont val="Helvetica Neue"/>
        <family val="2"/>
      </rPr>
      <t>(azul)</t>
    </r>
  </si>
  <si>
    <t>CONSEJERÍA / PSICOLOGÍA</t>
  </si>
  <si>
    <t>CONSEJERÍA PASTORAL</t>
  </si>
  <si>
    <t>BIOGRAFÍA Y PENSAMIENTO</t>
  </si>
  <si>
    <t>TRINIDAD</t>
  </si>
  <si>
    <t>ANTROPOLOGÍA TEOLÓGICA</t>
  </si>
  <si>
    <t>CRISTOLOGÍA</t>
  </si>
  <si>
    <t>SOTEROLOGÍA</t>
  </si>
  <si>
    <t>TEOLOGÍA MORAL</t>
  </si>
  <si>
    <t>HERMENÉUTICA</t>
  </si>
  <si>
    <t>MORAL SOCIAL Y ECOLOGÍA</t>
  </si>
  <si>
    <t>EXÉGESIS</t>
  </si>
  <si>
    <t>METODOS DE ESTUDIO BÍBLICO</t>
  </si>
  <si>
    <t>EVANGELIOS Y HECHOS DE LOS APÓSTOLES</t>
  </si>
  <si>
    <t>COMENTARIO AL N.T.  DE BARCLAY</t>
  </si>
  <si>
    <t>CORPUS PAULINO</t>
  </si>
  <si>
    <t>INTRODUCCIÓN AL NUEVO TESTAMENTO</t>
  </si>
  <si>
    <t>EPÍSTOLAS PAULINAS</t>
  </si>
  <si>
    <t>PSICOLOGÍA PASTORAL</t>
  </si>
  <si>
    <t>EDUCACIÓN CRISTIANA</t>
  </si>
  <si>
    <t>PEDAGOGÍA DE LA FE</t>
  </si>
  <si>
    <t>GENERAL / DOCTRINA CRISTIANA</t>
  </si>
  <si>
    <t>LENGUA GRIEGA</t>
  </si>
  <si>
    <t>TEOLOGÍA PASTORAL</t>
  </si>
  <si>
    <t>SOCIOLOGÍA DE LA RELIGIÓN</t>
  </si>
  <si>
    <t>ADMINISTRACIÓN ECLESIÁSTICA</t>
  </si>
  <si>
    <t>LENGUA GRIEGA AVANZADA</t>
  </si>
  <si>
    <t>DISCIPULADO</t>
  </si>
  <si>
    <t>PNEUMATOLOGÍA</t>
  </si>
  <si>
    <t>TEOLOGÍA PROPIA</t>
  </si>
  <si>
    <t>LIDERAZGO MINISTERIAL</t>
  </si>
  <si>
    <t>EVANGLEIOS Y HECHOS DE LOS APÓSTOLES</t>
  </si>
  <si>
    <t>CORPUS JOÁNICO</t>
  </si>
  <si>
    <t>FILOSOFÍA DE LA RELIGIÓN</t>
  </si>
  <si>
    <t>FILOSOFÍA Y CRISTIANISMO</t>
  </si>
  <si>
    <t>COMUNICACIÓN ORAL Y ESCRITA</t>
  </si>
  <si>
    <t>HISTORIA DE LA IGLESIA EN AMÉRICA LATINA</t>
  </si>
  <si>
    <t xml:space="preserve">FILOSOFÍA DE LA RELIGIÓN </t>
  </si>
  <si>
    <t>TEOLOGÍA DE LA FAMILIA</t>
  </si>
  <si>
    <t>TEOLOGÍA CONTEMPORÁNEA</t>
  </si>
  <si>
    <t>ÉTICA</t>
  </si>
  <si>
    <t>LA PREDICACION: COMUNICANDO MENSAJE CON EXCELENCIA</t>
  </si>
  <si>
    <t>HISTORIA DE LA REFORMA PROTESTANTE</t>
  </si>
  <si>
    <t>SOTERIOLOGÍA</t>
  </si>
  <si>
    <t>EXÉGESIS Y HERMENÉUTICA</t>
  </si>
  <si>
    <t>MÉTODOS DE ESTUDIO BÍBLICO</t>
  </si>
  <si>
    <t>TEOLOGÍA SISTEMÁTICA</t>
  </si>
  <si>
    <t>ADORACIÓN Y ALABANZA</t>
  </si>
  <si>
    <t>BIOGRAFíA Y PENSAMIENTO</t>
  </si>
  <si>
    <t>BIOGRAFíAS BíBLICAS</t>
  </si>
  <si>
    <t>COMENTARIOS BíBLICOS AL A.T.</t>
  </si>
  <si>
    <t>COMENTARIOS BíBLICOS AL N.T.</t>
  </si>
  <si>
    <t xml:space="preserve">ECLESIOLOGÍA </t>
  </si>
  <si>
    <t xml:space="preserve">EDUCACIÓN CRISTIANA </t>
  </si>
  <si>
    <t>ESTUDIOS BÍBLICOS AL A.T.</t>
  </si>
  <si>
    <t>ESTUDIOS BÍBLICOS AL N.T.</t>
  </si>
  <si>
    <t xml:space="preserve">HISTORIA DE LA TEOLOGÍA </t>
  </si>
  <si>
    <t xml:space="preserve">FICCIÓN CRISTIANA </t>
  </si>
  <si>
    <t>FILOSOFÍA</t>
  </si>
  <si>
    <t>SOCIOLOGÍA</t>
  </si>
  <si>
    <t xml:space="preserve">HOMILÉTICA Y PREDICACIÓN </t>
  </si>
  <si>
    <t xml:space="preserve">TEOLOGÍA GENERAL </t>
  </si>
  <si>
    <t>MINISTERIO/IGLESIA</t>
  </si>
  <si>
    <t>BIBLIAS / BIBLIAS DE ESTUDIO</t>
  </si>
  <si>
    <t>CIENCIAS DE LA RELIGIÓN /TEOLOGÍA</t>
  </si>
  <si>
    <t>ESTUDIOS BÍBLICOS/LENGUAS BÍBLICAS</t>
  </si>
  <si>
    <t>COLECCIÓN</t>
  </si>
  <si>
    <t>INTERLINEAL</t>
  </si>
  <si>
    <t>SALMOS</t>
  </si>
  <si>
    <t>HISTORIA</t>
  </si>
  <si>
    <t>INTERPRETACIÓN EFICAZ HOY</t>
  </si>
  <si>
    <t>TEOLOGÍA BÍBLICA Y SISTEMÁTICA</t>
  </si>
  <si>
    <t>BIOGRAFÍAS</t>
  </si>
  <si>
    <t>CURSO DE FORMACIÓN TEOLÓGICA EVANGÉLICA</t>
  </si>
  <si>
    <t>COLECCIÓN DE TEOLOGÍA CONTEMPORÁNEA</t>
  </si>
  <si>
    <t>COMENTARIOS AL N.T. WILLIAM BARCLAY</t>
  </si>
  <si>
    <t>COMENTARIO AL TEXTO HEBREO DEL A.T.</t>
  </si>
  <si>
    <t>COMENTARIO EXEGÉTICO AL TEXTO GRIEGO DEL N.T.</t>
  </si>
  <si>
    <t>COMO LEER</t>
  </si>
  <si>
    <t>ACTUAL Y PRÁCTICO</t>
  </si>
  <si>
    <t>SERIE CREER</t>
  </si>
  <si>
    <t>CLÁSICOS CLIE</t>
  </si>
  <si>
    <t>RAÍCES</t>
  </si>
  <si>
    <t>DEVOCIONALES</t>
  </si>
  <si>
    <t>BIBLIOTECA DE TEOLOGÍA ACTUAL</t>
  </si>
  <si>
    <t>SERIE GOTAS</t>
  </si>
  <si>
    <t>IDEAS CREATIVAS</t>
  </si>
  <si>
    <t>TEOLOGÍA DEL NUEVO MUNDO</t>
  </si>
  <si>
    <t>BIOGRAFÍAS BÍBLICAS</t>
  </si>
  <si>
    <t>OCCA</t>
  </si>
  <si>
    <t>PATRÍSTICA</t>
  </si>
  <si>
    <t>VIDA Y PENSAMIENTO</t>
  </si>
  <si>
    <t>SERMONES ACTUALES SOBRE</t>
  </si>
  <si>
    <t>SERMONES DE C.H. SPURGEON</t>
  </si>
  <si>
    <t>SERMONES TEMÁTICOS DE JOHN MACARTHUR</t>
  </si>
  <si>
    <t>TESOROS DE DAVID</t>
  </si>
  <si>
    <t>DICCIONARIOS</t>
  </si>
  <si>
    <t>BIBLIA ESTUDIO M. HENRY LEATHERSOFT S/I (marrón-dorado)</t>
  </si>
  <si>
    <t>BIBLIA ESTUDIO M. HENRY LEATHERSOFT C/I (marrón-dorado)</t>
  </si>
  <si>
    <t>BIBLIA ESTUDIO M. HENRY BONDEDLEATHER S/I (negra-plata)</t>
  </si>
  <si>
    <t>BIBLIA ESTUDIO M. HENRY LEATHERSOFT S/I (negra-dorada)</t>
  </si>
  <si>
    <t>BIBLIA ESTUDIO M. HENRY LEATHERSOFT C/I (negra-dorada)</t>
  </si>
  <si>
    <t>BIBLIA ESTUDIO MENSAJE PROFÉ./ ESCAT. LEATHERSOFT S/I (negro)</t>
  </si>
  <si>
    <t>BIBLIA ESTUDIO MENSAJE PROFÉ./ ESCAT. LEATHERSOFT C/I (negro)</t>
  </si>
  <si>
    <t>COMENTARIO AL EVANGELIO DE MARCOS (ED. RUSTICA)</t>
  </si>
  <si>
    <t>COMENTARIO A LA EPISTOLA DE ROMANOS (ED. RUSTICA)</t>
  </si>
  <si>
    <t>DICCIONARIO TEOLÓGICO ILUSTRADO (ED. RUSTICA)</t>
  </si>
  <si>
    <t>ESPIRITU SANTO EN LA TRADICION SINÓPTICA (ED. RUSTICA)</t>
  </si>
  <si>
    <t>JESUS Y EL ESPIRITU (ED. RUSTICA)</t>
  </si>
  <si>
    <t>LIBRO DE LOS HECHOS (ED. RUSTICA)</t>
  </si>
  <si>
    <t>MUJERES DE LA BIBLIA JUDIA (ED. RUSTICA)</t>
  </si>
  <si>
    <t>PENSAMIENTO DE C.S. Lewis: Más allá de la sensatez</t>
  </si>
  <si>
    <t>SERMONES TEMÁTICOS - GRANDES TEMAS DE LA BIBLIA (ED. RUSTICA)</t>
  </si>
  <si>
    <t>SERMONES TEMÁTICOS - PABLO Y LIDERAZGO (ED. RUSTICA)</t>
  </si>
  <si>
    <t>SERMONES TEMÁTICOS - JESUS Y LOS EVANGELIOS (ED. RUSTICA)</t>
  </si>
  <si>
    <t>SERMONES TEMÁTICOS - ISAIAS 53 (ED. RUSTICA)</t>
  </si>
  <si>
    <t>SERMONES TEMÁTICOS - HOMBRES/MUJERES BIBLIA (ED. RUSTICA)</t>
  </si>
  <si>
    <t>SERMONES TEMÁTICOS - ESCATOLOGIA Y PROFECIA (ED. RUSTICA)</t>
  </si>
  <si>
    <t>TEOLOGÍA DEL NUEVO TESTAMENTO (ED. RUSTICA)</t>
  </si>
  <si>
    <t>TRINIDAD EN EL NUEVO TESTAMENTO (ED. RUSTICA)</t>
  </si>
  <si>
    <t>9788419055897</t>
  </si>
  <si>
    <t>TRINIDAD: Doctrina de Dios, uno y trino</t>
  </si>
  <si>
    <t>9788419055873</t>
  </si>
  <si>
    <t>TEOLOGÍA POP: 21 ensayos para pensar la fe y la cultura en s XXI</t>
  </si>
  <si>
    <t>9788419779151</t>
  </si>
  <si>
    <t>PASTORES QUE GENERAN PASTORES, descubrir, promocionar, desarrollar</t>
  </si>
  <si>
    <t>9788419055835</t>
  </si>
  <si>
    <t>FUENTES GRIEGAS QUE DIERON ORIGEN A LA BIBLIA Y LA TEOLOGÍA CRISTIANA</t>
  </si>
  <si>
    <t>9788419779199</t>
  </si>
  <si>
    <t>Edwards, Simon</t>
  </si>
  <si>
    <t>9788419779250</t>
  </si>
  <si>
    <t>RECONSTRUCCION DE LA FEMINIDAD BIBLICA</t>
  </si>
  <si>
    <t>Barr, Beth Allison</t>
  </si>
  <si>
    <t>SENSATEZ DE CREER. Por qué la fe cristiana tiene sentido</t>
  </si>
  <si>
    <t>Roldan, Alberto F</t>
  </si>
  <si>
    <t>MITOS QUE LOS CRISTIANOS CREEMOS Y COMPARTIMOS</t>
  </si>
  <si>
    <t>9788419779175</t>
  </si>
  <si>
    <t>9788419779137</t>
  </si>
  <si>
    <t>PENSAR A DIOS DESDE LA TEOLOGÍA Y LA FILOSOFIA</t>
  </si>
  <si>
    <t>9788419055996</t>
  </si>
  <si>
    <t>HISTORIA DEL PENSAMIENTO CRISTIANO HASTA EL S. XXI</t>
  </si>
  <si>
    <t>ESTUDIOS BIBLICOS GENERALES</t>
  </si>
  <si>
    <t>CONSTRUCCION DE LA FEMINIDAD BIBLICA</t>
  </si>
  <si>
    <t>LA ALTERNATIVA ECOLÓGICA: BIBLIA, ESPIRITUALIDAD Y COMPROMISO SOCIAL</t>
  </si>
  <si>
    <t>9788419779267</t>
  </si>
  <si>
    <t>TESORO DE DAVID TOMO III</t>
  </si>
  <si>
    <t>9788419055965</t>
  </si>
  <si>
    <t>DICCIONARIO DE PROFECÍA Y ESCATOLOGÍA</t>
  </si>
  <si>
    <t>9788419055774</t>
  </si>
  <si>
    <t>ALTERNATIVA ECOLÓGICA: BIBLIA, ESPIRITUALIDAD Y COMPROMISO SOCIAL</t>
  </si>
  <si>
    <t>9788419779304</t>
  </si>
  <si>
    <t>MANUAL DE HERMENEUTICA PRÁCTICA ¿pero entiendes lo que lees?</t>
  </si>
  <si>
    <t>DISTRI X HCCP</t>
  </si>
  <si>
    <t>ENSEÑANDO DE VERDAD. AMANDO DE VERDAD</t>
  </si>
  <si>
    <t>9788419779830</t>
  </si>
  <si>
    <t>Trigueros W, Alfaro G</t>
  </si>
  <si>
    <t>9788419779564</t>
  </si>
  <si>
    <t>EN ESPIRITU SANTO Y FUEGO</t>
  </si>
  <si>
    <t>Canto, Jorge David</t>
  </si>
  <si>
    <t>9788419779328</t>
  </si>
  <si>
    <t>TEOLOGIA SISTEMATICA (3ª EDICION)</t>
  </si>
  <si>
    <t>Erickson, Millard</t>
  </si>
  <si>
    <t>PNEUMATOLOGIA, DOCTRINA DEL ESPIRITU SANTO</t>
  </si>
  <si>
    <t>9788419779373</t>
  </si>
  <si>
    <t>9788419779342</t>
  </si>
  <si>
    <t>CLIE HISTORIA ESENCIAL DEL CRISTIANISMO</t>
  </si>
  <si>
    <t>Backhouse, Stephen</t>
  </si>
  <si>
    <t>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</si>
</sst>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Helvetica Neue"/>
    </font>
    <font>
      <sz val="8"/>
      <name val="Verdana"/>
      <family val="2"/>
    </font>
    <font>
      <b/>
      <sz val="10"/>
      <name val="Helvetica Neue"/>
      <family val="2"/>
    </font>
    <font>
      <sz val="10"/>
      <name val="Helvetica Neue"/>
      <family val="2"/>
    </font>
    <font>
      <u/>
      <sz val="10"/>
      <name val="Helvetica Neue"/>
      <family val="2"/>
    </font>
    <font>
      <u/>
      <sz val="11"/>
      <color theme="10"/>
      <name val="Helvetica Neue"/>
      <family val="2"/>
    </font>
    <font>
      <u/>
      <sz val="11"/>
      <color theme="11"/>
      <name val="Helvetica Neue"/>
      <family val="2"/>
    </font>
    <font>
      <sz val="10"/>
      <color rgb="FFFF0000"/>
      <name val="Helvetica Neue"/>
      <family val="2"/>
    </font>
    <font>
      <sz val="9"/>
      <name val="Helvetica Neue"/>
      <family val="2"/>
    </font>
    <font>
      <b/>
      <sz val="12"/>
      <name val="Helvetica Neue"/>
      <family val="2"/>
    </font>
    <font>
      <b/>
      <sz val="9"/>
      <name val="Helvetica Neue"/>
      <family val="2"/>
    </font>
    <font>
      <sz val="18"/>
      <name val="Helvetica Neue"/>
      <family val="2"/>
    </font>
    <font>
      <b/>
      <i/>
      <sz val="10"/>
      <name val="Helvetica Neue"/>
      <family val="2"/>
    </font>
    <font>
      <sz val="11"/>
      <name val="Helvetica Neue"/>
      <family val="2"/>
    </font>
    <font>
      <i/>
      <sz val="10"/>
      <name val="Helvetica Neue"/>
      <family val="2"/>
    </font>
    <font>
      <u/>
      <sz val="11"/>
      <color theme="1"/>
      <name val="Helvetica Neue"/>
      <family val="2"/>
    </font>
    <font>
      <b/>
      <sz val="10"/>
      <color theme="1"/>
      <name val="Helvetica Neue"/>
      <family val="2"/>
    </font>
    <font>
      <u/>
      <sz val="10"/>
      <color theme="1"/>
      <name val="Helvetica Neue"/>
      <family val="2"/>
    </font>
    <font>
      <sz val="10"/>
      <color theme="1"/>
      <name val="Helvetica Neue"/>
      <family val="2"/>
    </font>
    <font>
      <b/>
      <u/>
      <sz val="10"/>
      <color theme="1"/>
      <name val="Helvetica Neue"/>
      <family val="2"/>
    </font>
    <font>
      <b/>
      <u/>
      <sz val="11"/>
      <color theme="1"/>
      <name val="Helvetica Neue"/>
      <family val="2"/>
    </font>
    <font>
      <u/>
      <sz val="10"/>
      <color theme="1"/>
      <name val="Helvetica"/>
      <family val="2"/>
    </font>
    <font>
      <b/>
      <u/>
      <sz val="11"/>
      <color theme="10"/>
      <name val="Helvetica Neue"/>
      <family val="2"/>
    </font>
    <font>
      <i/>
      <sz val="10"/>
      <color theme="1"/>
      <name val="Helvetica Neue"/>
      <family val="2"/>
    </font>
    <font>
      <b/>
      <i/>
      <sz val="10"/>
      <color theme="1"/>
      <name val="Helvetica Neue"/>
      <family val="2"/>
    </font>
    <font>
      <i/>
      <u/>
      <sz val="10"/>
      <color theme="10"/>
      <name val="Helvetica Neue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1"/>
      </left>
      <right/>
      <top/>
      <bottom style="thin">
        <color indexed="11"/>
      </bottom>
      <diagonal/>
    </border>
    <border>
      <left style="medium">
        <color auto="1"/>
      </left>
      <right style="thin">
        <color indexed="11"/>
      </right>
      <top/>
      <bottom style="medium">
        <color auto="1"/>
      </bottom>
      <diagonal/>
    </border>
    <border>
      <left style="thin">
        <color indexed="1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</cellStyleXfs>
  <cellXfs count="218">
    <xf numFmtId="0" fontId="0" fillId="0" borderId="0" xfId="0" applyAlignment="1"/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>
      <alignment vertical="top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5" borderId="2" xfId="0" applyNumberFormat="1" applyFont="1" applyFill="1" applyBorder="1" applyAlignment="1">
      <alignment horizontal="left" vertical="top" wrapText="1"/>
    </xf>
    <xf numFmtId="0" fontId="3" fillId="5" borderId="7" xfId="0" applyNumberFormat="1" applyFont="1" applyFill="1" applyBorder="1">
      <alignment vertical="top"/>
    </xf>
    <xf numFmtId="0" fontId="3" fillId="6" borderId="9" xfId="0" applyNumberFormat="1" applyFont="1" applyFill="1" applyBorder="1">
      <alignment vertical="top"/>
    </xf>
    <xf numFmtId="0" fontId="3" fillId="0" borderId="0" xfId="0" applyNumberFormat="1" applyFont="1" applyFill="1">
      <alignment vertical="top"/>
    </xf>
    <xf numFmtId="0" fontId="3" fillId="0" borderId="0" xfId="0" applyFont="1" applyFill="1" applyAlignment="1"/>
    <xf numFmtId="0" fontId="3" fillId="0" borderId="2" xfId="0" applyNumberFormat="1" applyFont="1" applyFill="1" applyBorder="1" applyAlignment="1">
      <alignment horizontal="left" vertical="top" wrapText="1"/>
    </xf>
    <xf numFmtId="0" fontId="2" fillId="7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3" fillId="5" borderId="20" xfId="0" applyNumberFormat="1" applyFont="1" applyFill="1" applyBorder="1">
      <alignment vertical="top"/>
    </xf>
    <xf numFmtId="0" fontId="2" fillId="3" borderId="2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0" borderId="0" xfId="0" applyNumberFormat="1" applyFont="1">
      <alignment vertical="top"/>
    </xf>
    <xf numFmtId="0" fontId="2" fillId="2" borderId="25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horizontal="left" vertical="top" wrapText="1"/>
    </xf>
    <xf numFmtId="0" fontId="3" fillId="6" borderId="0" xfId="0" applyNumberFormat="1" applyFont="1" applyFill="1" applyBorder="1">
      <alignment vertical="top"/>
    </xf>
    <xf numFmtId="0" fontId="3" fillId="5" borderId="21" xfId="0" applyNumberFormat="1" applyFont="1" applyFill="1" applyBorder="1">
      <alignment vertical="top"/>
    </xf>
    <xf numFmtId="0" fontId="3" fillId="0" borderId="23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49" fontId="3" fillId="0" borderId="24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9" borderId="6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49" fontId="3" fillId="8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2" fillId="6" borderId="1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4" fillId="0" borderId="25" xfId="0" applyNumberFormat="1" applyFont="1" applyFill="1" applyBorder="1" applyAlignment="1">
      <alignment horizontal="left" vertical="top" wrapText="1"/>
    </xf>
    <xf numFmtId="0" fontId="2" fillId="5" borderId="3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left" vertical="center"/>
    </xf>
    <xf numFmtId="1" fontId="3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>
      <alignment vertical="top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right" vertical="top"/>
    </xf>
    <xf numFmtId="0" fontId="8" fillId="0" borderId="0" xfId="0" applyNumberFormat="1" applyFont="1">
      <alignment vertical="top"/>
    </xf>
    <xf numFmtId="0" fontId="2" fillId="0" borderId="0" xfId="0" applyNumberFormat="1" applyFont="1">
      <alignment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/>
    <xf numFmtId="0" fontId="11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2" fillId="6" borderId="15" xfId="0" applyNumberFormat="1" applyFont="1" applyFill="1" applyBorder="1">
      <alignment vertical="top"/>
    </xf>
    <xf numFmtId="0" fontId="2" fillId="6" borderId="30" xfId="0" applyNumberFormat="1" applyFont="1" applyFill="1" applyBorder="1">
      <alignment vertical="top"/>
    </xf>
    <xf numFmtId="0" fontId="2" fillId="5" borderId="16" xfId="0" applyNumberFormat="1" applyFont="1" applyFill="1" applyBorder="1">
      <alignment vertical="top"/>
    </xf>
    <xf numFmtId="0" fontId="13" fillId="5" borderId="0" xfId="0" applyFont="1" applyFill="1" applyAlignment="1"/>
    <xf numFmtId="0" fontId="2" fillId="5" borderId="8" xfId="0" applyFont="1" applyFill="1" applyBorder="1" applyAlignment="1">
      <alignment horizontal="right" vertical="top"/>
    </xf>
    <xf numFmtId="0" fontId="13" fillId="0" borderId="0" xfId="0" applyFont="1" applyAlignment="1"/>
    <xf numFmtId="0" fontId="2" fillId="5" borderId="19" xfId="0" applyNumberFormat="1" applyFont="1" applyFill="1" applyBorder="1">
      <alignment vertical="top"/>
    </xf>
    <xf numFmtId="0" fontId="2" fillId="5" borderId="21" xfId="0" applyFont="1" applyFill="1" applyBorder="1" applyAlignment="1">
      <alignment horizontal="right" vertical="top"/>
    </xf>
    <xf numFmtId="0" fontId="2" fillId="4" borderId="17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 wrapText="1"/>
    </xf>
    <xf numFmtId="49" fontId="2" fillId="4" borderId="22" xfId="0" applyNumberFormat="1" applyFont="1" applyFill="1" applyBorder="1" applyAlignment="1">
      <alignment horizontal="center" vertical="top" wrapText="1"/>
    </xf>
    <xf numFmtId="0" fontId="2" fillId="4" borderId="27" xfId="0" applyNumberFormat="1" applyFont="1" applyFill="1" applyBorder="1" applyAlignment="1">
      <alignment horizontal="center" vertical="top" wrapText="1"/>
    </xf>
    <xf numFmtId="49" fontId="2" fillId="4" borderId="28" xfId="0" applyNumberFormat="1" applyFont="1" applyFill="1" applyBorder="1" applyAlignment="1">
      <alignment horizontal="center" vertical="top" wrapText="1"/>
    </xf>
    <xf numFmtId="49" fontId="2" fillId="4" borderId="29" xfId="0" applyNumberFormat="1" applyFont="1" applyFill="1" applyBorder="1" applyAlignment="1">
      <alignment horizontal="center" vertical="top" wrapText="1"/>
    </xf>
    <xf numFmtId="0" fontId="2" fillId="5" borderId="12" xfId="0" applyNumberFormat="1" applyFont="1" applyFill="1" applyBorder="1" applyAlignment="1">
      <alignment vertical="center"/>
    </xf>
    <xf numFmtId="0" fontId="2" fillId="6" borderId="11" xfId="0" applyNumberFormat="1" applyFont="1" applyFill="1" applyBorder="1" applyAlignment="1">
      <alignment horizontal="center" vertical="top" wrapText="1"/>
    </xf>
    <xf numFmtId="49" fontId="2" fillId="6" borderId="11" xfId="0" applyNumberFormat="1" applyFont="1" applyFill="1" applyBorder="1" applyAlignment="1">
      <alignment horizontal="center" vertical="top" wrapText="1"/>
    </xf>
    <xf numFmtId="0" fontId="2" fillId="6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26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0" fontId="5" fillId="5" borderId="2" xfId="21" applyNumberFormat="1" applyFill="1" applyBorder="1" applyAlignment="1">
      <alignment horizontal="left" vertical="center"/>
    </xf>
    <xf numFmtId="49" fontId="2" fillId="9" borderId="24" xfId="0" applyNumberFormat="1" applyFont="1" applyFill="1" applyBorder="1" applyAlignment="1">
      <alignment horizontal="left" vertical="top"/>
    </xf>
    <xf numFmtId="0" fontId="2" fillId="5" borderId="11" xfId="0" applyNumberFormat="1" applyFont="1" applyFill="1" applyBorder="1" applyAlignment="1">
      <alignment horizontal="right" vertical="center" wrapText="1"/>
    </xf>
    <xf numFmtId="0" fontId="5" fillId="5" borderId="11" xfId="21" applyNumberForma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4" borderId="33" xfId="0" applyNumberFormat="1" applyFont="1" applyFill="1" applyBorder="1" applyAlignment="1">
      <alignment horizontal="center" vertical="top" wrapText="1"/>
    </xf>
    <xf numFmtId="0" fontId="10" fillId="4" borderId="33" xfId="0" applyNumberFormat="1" applyFont="1" applyFill="1" applyBorder="1" applyAlignment="1">
      <alignment horizontal="center" vertical="top" wrapText="1"/>
    </xf>
    <xf numFmtId="49" fontId="10" fillId="4" borderId="28" xfId="0" applyNumberFormat="1" applyFont="1" applyFill="1" applyBorder="1" applyAlignment="1">
      <alignment horizontal="center" vertical="top" wrapText="1"/>
    </xf>
    <xf numFmtId="49" fontId="10" fillId="4" borderId="29" xfId="0" applyNumberFormat="1" applyFont="1" applyFill="1" applyBorder="1" applyAlignment="1">
      <alignment horizontal="center" vertical="top" wrapText="1"/>
    </xf>
    <xf numFmtId="0" fontId="8" fillId="0" borderId="0" xfId="0" applyFont="1" applyAlignment="1"/>
    <xf numFmtId="49" fontId="2" fillId="6" borderId="17" xfId="0" applyNumberFormat="1" applyFont="1" applyFill="1" applyBorder="1" applyAlignment="1">
      <alignment horizontal="center" vertical="center" wrapText="1"/>
    </xf>
    <xf numFmtId="0" fontId="2" fillId="6" borderId="18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vertical="center"/>
    </xf>
    <xf numFmtId="0" fontId="16" fillId="6" borderId="11" xfId="0" applyNumberFormat="1" applyFont="1" applyFill="1" applyBorder="1" applyAlignment="1">
      <alignment horizontal="center" vertical="center" wrapText="1"/>
    </xf>
    <xf numFmtId="0" fontId="17" fillId="0" borderId="2" xfId="21" applyNumberFormat="1" applyFont="1" applyFill="1" applyBorder="1" applyAlignment="1">
      <alignment vertical="center"/>
    </xf>
    <xf numFmtId="0" fontId="17" fillId="0" borderId="14" xfId="21" applyNumberFormat="1" applyFont="1" applyFill="1" applyBorder="1" applyAlignment="1">
      <alignment vertical="center"/>
    </xf>
    <xf numFmtId="0" fontId="17" fillId="0" borderId="32" xfId="21" applyNumberFormat="1" applyFont="1" applyFill="1" applyBorder="1" applyAlignment="1">
      <alignment horizontal="left" vertical="center" wrapText="1"/>
    </xf>
    <xf numFmtId="0" fontId="17" fillId="0" borderId="2" xfId="21" applyNumberFormat="1" applyFont="1" applyFill="1" applyBorder="1" applyAlignment="1">
      <alignment horizontal="left" vertical="center"/>
    </xf>
    <xf numFmtId="0" fontId="17" fillId="0" borderId="6" xfId="2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center"/>
    </xf>
    <xf numFmtId="0" fontId="18" fillId="0" borderId="6" xfId="21" applyFont="1" applyFill="1" applyBorder="1" applyAlignment="1">
      <alignment vertical="center"/>
    </xf>
    <xf numFmtId="0" fontId="17" fillId="0" borderId="32" xfId="21" applyFont="1" applyFill="1" applyBorder="1" applyAlignment="1">
      <alignment vertical="center"/>
    </xf>
    <xf numFmtId="0" fontId="17" fillId="0" borderId="32" xfId="21" applyNumberFormat="1" applyFont="1" applyFill="1" applyBorder="1" applyAlignment="1">
      <alignment vertical="center"/>
    </xf>
    <xf numFmtId="0" fontId="17" fillId="0" borderId="2" xfId="21" applyFont="1" applyFill="1" applyBorder="1" applyAlignment="1">
      <alignment vertical="center"/>
    </xf>
    <xf numFmtId="0" fontId="17" fillId="0" borderId="26" xfId="21" applyFont="1" applyFill="1" applyBorder="1" applyAlignment="1">
      <alignment vertical="center"/>
    </xf>
    <xf numFmtId="0" fontId="17" fillId="0" borderId="14" xfId="21" applyFont="1" applyFill="1" applyBorder="1" applyAlignment="1">
      <alignment vertical="center"/>
    </xf>
    <xf numFmtId="0" fontId="17" fillId="0" borderId="6" xfId="21" applyNumberFormat="1" applyFont="1" applyFill="1" applyBorder="1" applyAlignment="1">
      <alignment vertical="center"/>
    </xf>
    <xf numFmtId="0" fontId="17" fillId="0" borderId="2" xfId="21" applyNumberFormat="1" applyFont="1" applyFill="1" applyBorder="1" applyAlignment="1">
      <alignment horizontal="left" vertical="center" wrapText="1"/>
    </xf>
    <xf numFmtId="0" fontId="2" fillId="3" borderId="11" xfId="0" applyNumberFormat="1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/>
    </xf>
    <xf numFmtId="0" fontId="3" fillId="0" borderId="34" xfId="0" applyFont="1" applyFill="1" applyBorder="1" applyAlignment="1"/>
    <xf numFmtId="49" fontId="16" fillId="9" borderId="24" xfId="0" applyNumberFormat="1" applyFont="1" applyFill="1" applyBorder="1" applyAlignment="1">
      <alignment horizontal="left" vertical="top"/>
    </xf>
    <xf numFmtId="0" fontId="16" fillId="9" borderId="6" xfId="0" applyFont="1" applyFill="1" applyBorder="1" applyAlignment="1">
      <alignment vertical="center"/>
    </xf>
    <xf numFmtId="0" fontId="20" fillId="5" borderId="11" xfId="21" applyNumberFormat="1" applyFont="1" applyFill="1" applyBorder="1" applyAlignment="1">
      <alignment horizontal="left" vertical="top" wrapText="1"/>
    </xf>
    <xf numFmtId="0" fontId="16" fillId="5" borderId="32" xfId="0" applyNumberFormat="1" applyFont="1" applyFill="1" applyBorder="1" applyAlignment="1">
      <alignment horizontal="center" vertical="center" wrapText="1"/>
    </xf>
    <xf numFmtId="0" fontId="16" fillId="5" borderId="32" xfId="0" applyNumberFormat="1" applyFont="1" applyFill="1" applyBorder="1" applyAlignment="1">
      <alignment horizontal="right" vertical="center" wrapText="1"/>
    </xf>
    <xf numFmtId="49" fontId="18" fillId="0" borderId="24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2" fillId="6" borderId="0" xfId="0" applyFont="1" applyFill="1" applyAlignment="1">
      <alignment horizontal="center" vertical="center"/>
    </xf>
    <xf numFmtId="0" fontId="21" fillId="0" borderId="2" xfId="21" applyNumberFormat="1" applyFont="1" applyFill="1" applyBorder="1" applyAlignment="1">
      <alignment horizontal="left" vertical="center"/>
    </xf>
    <xf numFmtId="0" fontId="20" fillId="5" borderId="2" xfId="21" applyNumberFormat="1" applyFont="1" applyFill="1" applyBorder="1" applyAlignment="1">
      <alignment horizontal="left" vertical="center"/>
    </xf>
    <xf numFmtId="0" fontId="16" fillId="5" borderId="6" xfId="0" applyFont="1" applyFill="1" applyBorder="1" applyAlignment="1">
      <alignment vertical="center"/>
    </xf>
    <xf numFmtId="49" fontId="2" fillId="9" borderId="31" xfId="0" applyNumberFormat="1" applyFont="1" applyFill="1" applyBorder="1" applyAlignment="1">
      <alignment horizontal="left" vertical="top"/>
    </xf>
    <xf numFmtId="0" fontId="2" fillId="9" borderId="32" xfId="0" applyFont="1" applyFill="1" applyBorder="1" applyAlignment="1">
      <alignment vertical="center"/>
    </xf>
    <xf numFmtId="0" fontId="5" fillId="5" borderId="2" xfId="21" applyNumberFormat="1" applyFill="1" applyBorder="1">
      <alignment vertical="top"/>
    </xf>
    <xf numFmtId="0" fontId="2" fillId="5" borderId="2" xfId="0" applyNumberFormat="1" applyFont="1" applyFill="1" applyBorder="1">
      <alignment vertical="top"/>
    </xf>
    <xf numFmtId="49" fontId="3" fillId="0" borderId="24" xfId="0" applyNumberFormat="1" applyFont="1" applyFill="1" applyBorder="1" applyAlignment="1">
      <alignment horizontal="left" vertical="center"/>
    </xf>
    <xf numFmtId="0" fontId="22" fillId="5" borderId="2" xfId="21" applyNumberFormat="1" applyFont="1" applyFill="1" applyBorder="1">
      <alignment vertical="top"/>
    </xf>
    <xf numFmtId="49" fontId="16" fillId="9" borderId="31" xfId="0" applyNumberFormat="1" applyFont="1" applyFill="1" applyBorder="1" applyAlignment="1">
      <alignment horizontal="left" vertical="top"/>
    </xf>
    <xf numFmtId="0" fontId="16" fillId="5" borderId="2" xfId="0" applyNumberFormat="1" applyFont="1" applyFill="1" applyBorder="1">
      <alignment vertical="top"/>
    </xf>
    <xf numFmtId="0" fontId="19" fillId="5" borderId="2" xfId="21" applyNumberFormat="1" applyFont="1" applyFill="1" applyBorder="1">
      <alignment vertical="top"/>
    </xf>
    <xf numFmtId="49" fontId="3" fillId="0" borderId="24" xfId="0" applyNumberFormat="1" applyFont="1" applyFill="1" applyBorder="1" applyAlignment="1">
      <alignment horizontal="left" vertical="top"/>
    </xf>
    <xf numFmtId="0" fontId="17" fillId="0" borderId="11" xfId="2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 vertical="top"/>
    </xf>
    <xf numFmtId="49" fontId="14" fillId="0" borderId="24" xfId="0" applyNumberFormat="1" applyFont="1" applyFill="1" applyBorder="1" applyAlignment="1">
      <alignment vertical="center"/>
    </xf>
    <xf numFmtId="0" fontId="23" fillId="0" borderId="6" xfId="21" applyFont="1" applyFill="1" applyBorder="1" applyAlignment="1">
      <alignment vertical="center"/>
    </xf>
    <xf numFmtId="0" fontId="14" fillId="0" borderId="32" xfId="0" applyFont="1" applyFill="1" applyBorder="1" applyAlignment="1">
      <alignment vertical="center"/>
    </xf>
    <xf numFmtId="0" fontId="12" fillId="5" borderId="32" xfId="0" applyFont="1" applyFill="1" applyBorder="1" applyAlignment="1">
      <alignment vertical="center"/>
    </xf>
    <xf numFmtId="0" fontId="12" fillId="0" borderId="11" xfId="0" applyNumberFormat="1" applyFont="1" applyFill="1" applyBorder="1" applyAlignment="1">
      <alignment vertical="center"/>
    </xf>
    <xf numFmtId="49" fontId="12" fillId="9" borderId="31" xfId="0" applyNumberFormat="1" applyFont="1" applyFill="1" applyBorder="1" applyAlignment="1">
      <alignment horizontal="left" vertical="top"/>
    </xf>
    <xf numFmtId="0" fontId="25" fillId="5" borderId="2" xfId="21" applyNumberFormat="1" applyFont="1" applyFill="1" applyBorder="1">
      <alignment vertical="top"/>
    </xf>
    <xf numFmtId="0" fontId="12" fillId="5" borderId="2" xfId="0" applyNumberFormat="1" applyFont="1" applyFill="1" applyBorder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18" fillId="0" borderId="0" xfId="0" applyFont="1" applyFill="1" applyAlignment="1">
      <alignment horizontal="left"/>
    </xf>
    <xf numFmtId="0" fontId="5" fillId="0" borderId="6" xfId="21" applyFill="1" applyBorder="1" applyAlignment="1">
      <alignment vertical="center"/>
    </xf>
    <xf numFmtId="49" fontId="14" fillId="5" borderId="24" xfId="0" applyNumberFormat="1" applyFont="1" applyFill="1" applyBorder="1" applyAlignment="1">
      <alignment vertical="center"/>
    </xf>
    <xf numFmtId="0" fontId="5" fillId="0" borderId="2" xfId="21" applyNumberFormat="1" applyFill="1" applyBorder="1" applyAlignment="1">
      <alignment vertical="center"/>
    </xf>
    <xf numFmtId="0" fontId="5" fillId="0" borderId="14" xfId="21" applyNumberFormat="1" applyFill="1" applyBorder="1" applyAlignment="1">
      <alignment vertical="center"/>
    </xf>
    <xf numFmtId="0" fontId="5" fillId="0" borderId="2" xfId="21" applyNumberFormat="1" applyFill="1" applyBorder="1" applyAlignment="1">
      <alignment horizontal="left" vertical="center"/>
    </xf>
    <xf numFmtId="0" fontId="5" fillId="0" borderId="32" xfId="21" applyFill="1" applyBorder="1" applyAlignment="1">
      <alignment vertical="center"/>
    </xf>
    <xf numFmtId="0" fontId="5" fillId="0" borderId="2" xfId="21" applyFill="1" applyBorder="1" applyAlignment="1">
      <alignment vertical="center"/>
    </xf>
    <xf numFmtId="0" fontId="5" fillId="0" borderId="2" xfId="21" applyNumberFormat="1" applyFill="1" applyBorder="1">
      <alignment vertical="top"/>
    </xf>
    <xf numFmtId="0" fontId="5" fillId="0" borderId="32" xfId="21" applyNumberFormat="1" applyFill="1" applyBorder="1" applyAlignment="1">
      <alignment vertical="center"/>
    </xf>
    <xf numFmtId="0" fontId="5" fillId="0" borderId="26" xfId="21" applyFill="1" applyBorder="1" applyAlignment="1">
      <alignment vertical="center"/>
    </xf>
    <xf numFmtId="0" fontId="5" fillId="0" borderId="32" xfId="21" applyNumberFormat="1" applyFill="1" applyBorder="1" applyAlignment="1">
      <alignment horizontal="left" vertical="center" wrapText="1"/>
    </xf>
    <xf numFmtId="0" fontId="5" fillId="0" borderId="6" xfId="21" applyNumberFormat="1" applyFill="1" applyBorder="1" applyAlignment="1">
      <alignment vertical="center"/>
    </xf>
    <xf numFmtId="0" fontId="23" fillId="8" borderId="2" xfId="0" applyFont="1" applyFill="1" applyBorder="1" applyAlignment="1">
      <alignment vertical="center"/>
    </xf>
    <xf numFmtId="0" fontId="23" fillId="0" borderId="6" xfId="0" applyFont="1" applyFill="1" applyBorder="1" applyAlignment="1">
      <alignment vertical="center"/>
    </xf>
    <xf numFmtId="0" fontId="24" fillId="5" borderId="2" xfId="0" applyNumberFormat="1" applyFont="1" applyFill="1" applyBorder="1">
      <alignment vertical="top"/>
    </xf>
    <xf numFmtId="0" fontId="18" fillId="2" borderId="2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vertical="center"/>
    </xf>
    <xf numFmtId="0" fontId="18" fillId="0" borderId="32" xfId="0" applyNumberFormat="1" applyFont="1" applyFill="1" applyBorder="1" applyAlignment="1">
      <alignment horizontal="right" vertical="center" wrapText="1"/>
    </xf>
    <xf numFmtId="0" fontId="18" fillId="0" borderId="26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18" fillId="0" borderId="6" xfId="0" applyFont="1" applyFill="1" applyBorder="1" applyAlignment="1">
      <alignment horizontal="right" vertical="center"/>
    </xf>
    <xf numFmtId="0" fontId="18" fillId="0" borderId="2" xfId="0" applyFont="1" applyFill="1" applyBorder="1" applyAlignment="1">
      <alignment vertical="center"/>
    </xf>
    <xf numFmtId="0" fontId="18" fillId="2" borderId="6" xfId="0" applyNumberFormat="1" applyFont="1" applyFill="1" applyBorder="1" applyAlignment="1">
      <alignment vertical="center"/>
    </xf>
    <xf numFmtId="0" fontId="18" fillId="0" borderId="32" xfId="0" applyFont="1" applyFill="1" applyBorder="1" applyAlignment="1">
      <alignment vertical="center"/>
    </xf>
    <xf numFmtId="49" fontId="2" fillId="9" borderId="24" xfId="0" applyNumberFormat="1" applyFont="1" applyFill="1" applyBorder="1" applyAlignment="1">
      <alignment horizontal="left" vertical="center"/>
    </xf>
    <xf numFmtId="0" fontId="5" fillId="0" borderId="11" xfId="21" applyNumberFormat="1" applyFill="1" applyBorder="1" applyAlignment="1">
      <alignment horizontal="left" vertical="top" wrapText="1"/>
    </xf>
    <xf numFmtId="2" fontId="2" fillId="9" borderId="6" xfId="0" applyNumberFormat="1" applyFont="1" applyFill="1" applyBorder="1" applyAlignment="1">
      <alignment vertical="center"/>
    </xf>
    <xf numFmtId="0" fontId="22" fillId="5" borderId="2" xfId="21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8" fillId="0" borderId="33" xfId="0" applyNumberFormat="1" applyFont="1" applyFill="1" applyBorder="1" applyAlignment="1">
      <alignment horizontal="center" vertical="top" wrapText="1"/>
    </xf>
    <xf numFmtId="49" fontId="8" fillId="0" borderId="28" xfId="0" applyNumberFormat="1" applyFont="1" applyFill="1" applyBorder="1" applyAlignment="1">
      <alignment horizontal="center" vertical="top" wrapText="1"/>
    </xf>
    <xf numFmtId="49" fontId="8" fillId="0" borderId="29" xfId="0" applyNumberFormat="1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>
      <alignment vertical="center"/>
    </xf>
    <xf numFmtId="0" fontId="14" fillId="0" borderId="1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horizontal="left" vertical="top" wrapText="1"/>
    </xf>
    <xf numFmtId="49" fontId="16" fillId="9" borderId="24" xfId="0" applyNumberFormat="1" applyFont="1" applyFill="1" applyBorder="1" applyAlignment="1">
      <alignment horizontal="left" vertical="center"/>
    </xf>
    <xf numFmtId="2" fontId="16" fillId="9" borderId="6" xfId="0" applyNumberFormat="1" applyFont="1" applyFill="1" applyBorder="1" applyAlignment="1">
      <alignment vertical="center"/>
    </xf>
    <xf numFmtId="0" fontId="18" fillId="0" borderId="0" xfId="0" applyFont="1" applyFill="1" applyAlignment="1"/>
    <xf numFmtId="0" fontId="3" fillId="3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15" fillId="0" borderId="11" xfId="21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18" fillId="0" borderId="24" xfId="0" applyNumberFormat="1" applyFont="1" applyFill="1" applyBorder="1" applyAlignment="1">
      <alignment horizontal="left" vertical="top"/>
    </xf>
    <xf numFmtId="0" fontId="18" fillId="0" borderId="3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6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18" fillId="2" borderId="0" xfId="0" applyNumberFormat="1" applyFont="1" applyFill="1" applyBorder="1" applyAlignment="1">
      <alignment vertical="center"/>
    </xf>
    <xf numFmtId="2" fontId="7" fillId="2" borderId="2" xfId="0" applyNumberFormat="1" applyFont="1" applyFill="1" applyBorder="1" applyAlignment="1">
      <alignment vertical="center"/>
    </xf>
    <xf numFmtId="0" fontId="9" fillId="6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5" borderId="34" xfId="0" applyFill="1" applyBorder="1" applyAlignment="1"/>
  </cellXfs>
  <cellStyles count="24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3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000000"/>
      <rgbColor rgb="00E6E6E6"/>
      <rgbColor rgb="00CDCDCD"/>
      <rgbColor rgb="00FFFFFF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e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e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2641600</xdr:colOff>
      <xdr:row>4</xdr:row>
      <xdr:rowOff>88900</xdr:rowOff>
    </xdr:to>
    <xdr:pic>
      <xdr:nvPicPr>
        <xdr:cNvPr id="4062" name="Imagen 1" descr="JPG_Pequeno.jpg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2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390769</xdr:colOff>
      <xdr:row>8</xdr:row>
      <xdr:rowOff>63336</xdr:rowOff>
    </xdr:from>
    <xdr:to>
      <xdr:col>11</xdr:col>
      <xdr:colOff>517769</xdr:colOff>
      <xdr:row>8</xdr:row>
      <xdr:rowOff>1099855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63BE305-CD4C-BAE4-66F8-1BF0F1954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15936" y="4021503"/>
          <a:ext cx="740833" cy="1036519"/>
        </a:xfrm>
        <a:prstGeom prst="rect">
          <a:avLst/>
        </a:prstGeom>
      </xdr:spPr>
    </xdr:pic>
    <xdr:clientData/>
  </xdr:twoCellAnchor>
  <xdr:twoCellAnchor editAs="oneCell">
    <xdr:from>
      <xdr:col>7</xdr:col>
      <xdr:colOff>80597</xdr:colOff>
      <xdr:row>8</xdr:row>
      <xdr:rowOff>63501</xdr:rowOff>
    </xdr:from>
    <xdr:to>
      <xdr:col>9</xdr:col>
      <xdr:colOff>40705</xdr:colOff>
      <xdr:row>8</xdr:row>
      <xdr:rowOff>1111251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0D10C31-0E0F-0F8F-6D0A-7795FCCB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87597" y="4021668"/>
          <a:ext cx="764441" cy="1047750"/>
        </a:xfrm>
        <a:prstGeom prst="rect">
          <a:avLst/>
        </a:prstGeom>
      </xdr:spPr>
    </xdr:pic>
    <xdr:clientData/>
  </xdr:twoCellAnchor>
  <xdr:twoCellAnchor editAs="oneCell">
    <xdr:from>
      <xdr:col>6</xdr:col>
      <xdr:colOff>3375270</xdr:colOff>
      <xdr:row>8</xdr:row>
      <xdr:rowOff>67977</xdr:rowOff>
    </xdr:from>
    <xdr:to>
      <xdr:col>6</xdr:col>
      <xdr:colOff>4112845</xdr:colOff>
      <xdr:row>8</xdr:row>
      <xdr:rowOff>1099853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2E3EAB9-0DAC-A3BC-DC1B-449D1F905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54770" y="4026144"/>
          <a:ext cx="737575" cy="1031876"/>
        </a:xfrm>
        <a:prstGeom prst="rect">
          <a:avLst/>
        </a:prstGeom>
      </xdr:spPr>
    </xdr:pic>
    <xdr:clientData/>
  </xdr:twoCellAnchor>
  <xdr:twoCellAnchor editAs="oneCell">
    <xdr:from>
      <xdr:col>6</xdr:col>
      <xdr:colOff>803519</xdr:colOff>
      <xdr:row>8</xdr:row>
      <xdr:rowOff>64316</xdr:rowOff>
    </xdr:from>
    <xdr:to>
      <xdr:col>6</xdr:col>
      <xdr:colOff>1576102</xdr:colOff>
      <xdr:row>8</xdr:row>
      <xdr:rowOff>1080315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E89DB81E-318A-94E5-45D6-B3338B56A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83019" y="4022483"/>
          <a:ext cx="772583" cy="1015999"/>
        </a:xfrm>
        <a:prstGeom prst="rect">
          <a:avLst/>
        </a:prstGeom>
      </xdr:spPr>
    </xdr:pic>
    <xdr:clientData/>
  </xdr:twoCellAnchor>
  <xdr:twoCellAnchor editAs="oneCell">
    <xdr:from>
      <xdr:col>5</xdr:col>
      <xdr:colOff>964711</xdr:colOff>
      <xdr:row>8</xdr:row>
      <xdr:rowOff>85481</xdr:rowOff>
    </xdr:from>
    <xdr:to>
      <xdr:col>6</xdr:col>
      <xdr:colOff>643140</xdr:colOff>
      <xdr:row>8</xdr:row>
      <xdr:rowOff>1069731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50E83F8-78BF-5739-5C61-6B151BB4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4711" y="4043648"/>
          <a:ext cx="757929" cy="984250"/>
        </a:xfrm>
        <a:prstGeom prst="rect">
          <a:avLst/>
        </a:prstGeom>
      </xdr:spPr>
    </xdr:pic>
    <xdr:clientData/>
  </xdr:twoCellAnchor>
  <xdr:twoCellAnchor editAs="oneCell">
    <xdr:from>
      <xdr:col>5</xdr:col>
      <xdr:colOff>90560</xdr:colOff>
      <xdr:row>8</xdr:row>
      <xdr:rowOff>84666</xdr:rowOff>
    </xdr:from>
    <xdr:to>
      <xdr:col>5</xdr:col>
      <xdr:colOff>852040</xdr:colOff>
      <xdr:row>8</xdr:row>
      <xdr:rowOff>1090083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764F25F-5C1B-CCC5-CF48-8D8BA57E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560" y="4042833"/>
          <a:ext cx="761480" cy="1005417"/>
        </a:xfrm>
        <a:prstGeom prst="rect">
          <a:avLst/>
        </a:prstGeom>
      </xdr:spPr>
    </xdr:pic>
    <xdr:clientData/>
  </xdr:twoCellAnchor>
  <xdr:twoCellAnchor editAs="oneCell">
    <xdr:from>
      <xdr:col>9</xdr:col>
      <xdr:colOff>135957</xdr:colOff>
      <xdr:row>8</xdr:row>
      <xdr:rowOff>61283</xdr:rowOff>
    </xdr:from>
    <xdr:to>
      <xdr:col>10</xdr:col>
      <xdr:colOff>244235</xdr:colOff>
      <xdr:row>8</xdr:row>
      <xdr:rowOff>1107102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9845A11-5E6D-73B5-0244-1ADB9A8E1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47290" y="4019450"/>
          <a:ext cx="722112" cy="1045819"/>
        </a:xfrm>
        <a:prstGeom prst="rect">
          <a:avLst/>
        </a:prstGeom>
      </xdr:spPr>
    </xdr:pic>
    <xdr:clientData/>
  </xdr:twoCellAnchor>
  <xdr:twoCellAnchor editAs="oneCell">
    <xdr:from>
      <xdr:col>6</xdr:col>
      <xdr:colOff>2510691</xdr:colOff>
      <xdr:row>8</xdr:row>
      <xdr:rowOff>66375</xdr:rowOff>
    </xdr:from>
    <xdr:to>
      <xdr:col>6</xdr:col>
      <xdr:colOff>3287508</xdr:colOff>
      <xdr:row>8</xdr:row>
      <xdr:rowOff>1082375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E23B299-2CD9-BCAE-6E49-1CF5B233B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90191" y="4024542"/>
          <a:ext cx="776817" cy="10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1655884</xdr:colOff>
      <xdr:row>8</xdr:row>
      <xdr:rowOff>57463</xdr:rowOff>
    </xdr:from>
    <xdr:to>
      <xdr:col>6</xdr:col>
      <xdr:colOff>2435795</xdr:colOff>
      <xdr:row>8</xdr:row>
      <xdr:rowOff>1089271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D77A690-9062-719B-B41D-37B5EE0C9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735384" y="4015630"/>
          <a:ext cx="779911" cy="1031808"/>
        </a:xfrm>
        <a:prstGeom prst="rect">
          <a:avLst/>
        </a:prstGeom>
      </xdr:spPr>
    </xdr:pic>
    <xdr:clientData/>
  </xdr:twoCellAnchor>
  <xdr:twoCellAnchor editAs="oneCell">
    <xdr:from>
      <xdr:col>10</xdr:col>
      <xdr:colOff>405423</xdr:colOff>
      <xdr:row>7</xdr:row>
      <xdr:rowOff>84667</xdr:rowOff>
    </xdr:from>
    <xdr:to>
      <xdr:col>11</xdr:col>
      <xdr:colOff>508000</xdr:colOff>
      <xdr:row>7</xdr:row>
      <xdr:rowOff>1100667</xdr:rowOff>
    </xdr:to>
    <xdr:pic>
      <xdr:nvPicPr>
        <xdr:cNvPr id="13" name="Imagen 12" descr="comentario eclesiastes antiguo testamento hebreo">
          <a:extLst>
            <a:ext uri="{FF2B5EF4-FFF2-40B4-BE49-F238E27FC236}">
              <a16:creationId xmlns:a16="http://schemas.microsoft.com/office/drawing/2014/main" id="{C89DE1A1-08C6-56B7-FFA8-274607EE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0590" y="2846917"/>
          <a:ext cx="716410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183987</xdr:colOff>
      <xdr:row>7</xdr:row>
      <xdr:rowOff>63585</xdr:rowOff>
    </xdr:from>
    <xdr:to>
      <xdr:col>10</xdr:col>
      <xdr:colOff>263769</xdr:colOff>
      <xdr:row>7</xdr:row>
      <xdr:rowOff>1075431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7FB864-7CBA-BF23-A429-85980416C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95320" y="2825835"/>
          <a:ext cx="693616" cy="1011846"/>
        </a:xfrm>
        <a:prstGeom prst="rect">
          <a:avLst/>
        </a:prstGeom>
      </xdr:spPr>
    </xdr:pic>
    <xdr:clientData/>
  </xdr:twoCellAnchor>
  <xdr:twoCellAnchor editAs="oneCell">
    <xdr:from>
      <xdr:col>7</xdr:col>
      <xdr:colOff>138396</xdr:colOff>
      <xdr:row>7</xdr:row>
      <xdr:rowOff>54548</xdr:rowOff>
    </xdr:from>
    <xdr:to>
      <xdr:col>9</xdr:col>
      <xdr:colOff>76525</xdr:colOff>
      <xdr:row>7</xdr:row>
      <xdr:rowOff>1065661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E119B9-D219-36CC-12B4-CD1A81DD3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45396" y="2816798"/>
          <a:ext cx="742462" cy="1011113"/>
        </a:xfrm>
        <a:prstGeom prst="rect">
          <a:avLst/>
        </a:prstGeom>
      </xdr:spPr>
    </xdr:pic>
    <xdr:clientData/>
  </xdr:twoCellAnchor>
  <xdr:twoCellAnchor editAs="oneCell">
    <xdr:from>
      <xdr:col>6</xdr:col>
      <xdr:colOff>3367128</xdr:colOff>
      <xdr:row>7</xdr:row>
      <xdr:rowOff>54545</xdr:rowOff>
    </xdr:from>
    <xdr:to>
      <xdr:col>7</xdr:col>
      <xdr:colOff>40705</xdr:colOff>
      <xdr:row>7</xdr:row>
      <xdr:rowOff>1094969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4CAD255-D722-33FE-A0C3-692123004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446628" y="2816795"/>
          <a:ext cx="801077" cy="1040424"/>
        </a:xfrm>
        <a:prstGeom prst="rect">
          <a:avLst/>
        </a:prstGeom>
      </xdr:spPr>
    </xdr:pic>
    <xdr:clientData/>
  </xdr:twoCellAnchor>
  <xdr:twoCellAnchor editAs="oneCell">
    <xdr:from>
      <xdr:col>6</xdr:col>
      <xdr:colOff>2526976</xdr:colOff>
      <xdr:row>7</xdr:row>
      <xdr:rowOff>59429</xdr:rowOff>
    </xdr:from>
    <xdr:to>
      <xdr:col>6</xdr:col>
      <xdr:colOff>3279206</xdr:colOff>
      <xdr:row>7</xdr:row>
      <xdr:rowOff>1085198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D512265-0668-4065-DBF5-93D312B5F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06476" y="2821679"/>
          <a:ext cx="752230" cy="1025769"/>
        </a:xfrm>
        <a:prstGeom prst="rect">
          <a:avLst/>
        </a:prstGeom>
      </xdr:spPr>
    </xdr:pic>
    <xdr:clientData/>
  </xdr:twoCellAnchor>
  <xdr:twoCellAnchor editAs="oneCell">
    <xdr:from>
      <xdr:col>6</xdr:col>
      <xdr:colOff>1662398</xdr:colOff>
      <xdr:row>7</xdr:row>
      <xdr:rowOff>94085</xdr:rowOff>
    </xdr:from>
    <xdr:to>
      <xdr:col>6</xdr:col>
      <xdr:colOff>2412262</xdr:colOff>
      <xdr:row>7</xdr:row>
      <xdr:rowOff>1114507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F871AB5-7438-AE2D-1AD9-EFBBC56C9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41898" y="2856335"/>
          <a:ext cx="749864" cy="1020422"/>
        </a:xfrm>
        <a:prstGeom prst="rect">
          <a:avLst/>
        </a:prstGeom>
      </xdr:spPr>
    </xdr:pic>
    <xdr:clientData/>
  </xdr:twoCellAnchor>
  <xdr:twoCellAnchor editAs="oneCell">
    <xdr:from>
      <xdr:col>6</xdr:col>
      <xdr:colOff>783167</xdr:colOff>
      <xdr:row>7</xdr:row>
      <xdr:rowOff>98507</xdr:rowOff>
    </xdr:from>
    <xdr:to>
      <xdr:col>6</xdr:col>
      <xdr:colOff>1554936</xdr:colOff>
      <xdr:row>7</xdr:row>
      <xdr:rowOff>1124276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398343D3-4F7F-6C81-2A5D-76B4CB822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62667" y="2860757"/>
          <a:ext cx="771769" cy="1025769"/>
        </a:xfrm>
        <a:prstGeom prst="rect">
          <a:avLst/>
        </a:prstGeom>
      </xdr:spPr>
    </xdr:pic>
    <xdr:clientData/>
  </xdr:twoCellAnchor>
  <xdr:twoCellAnchor editAs="oneCell">
    <xdr:from>
      <xdr:col>5</xdr:col>
      <xdr:colOff>148165</xdr:colOff>
      <xdr:row>7</xdr:row>
      <xdr:rowOff>56312</xdr:rowOff>
    </xdr:from>
    <xdr:to>
      <xdr:col>5</xdr:col>
      <xdr:colOff>898770</xdr:colOff>
      <xdr:row>7</xdr:row>
      <xdr:rowOff>1103922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008DB0B-37AA-0327-300C-2A14F7648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8165" y="2818562"/>
          <a:ext cx="750605" cy="1047610"/>
        </a:xfrm>
        <a:prstGeom prst="rect">
          <a:avLst/>
        </a:prstGeom>
      </xdr:spPr>
    </xdr:pic>
    <xdr:clientData/>
  </xdr:twoCellAnchor>
  <xdr:twoCellAnchor editAs="oneCell">
    <xdr:from>
      <xdr:col>5</xdr:col>
      <xdr:colOff>986693</xdr:colOff>
      <xdr:row>7</xdr:row>
      <xdr:rowOff>78152</xdr:rowOff>
    </xdr:from>
    <xdr:to>
      <xdr:col>6</xdr:col>
      <xdr:colOff>657794</xdr:colOff>
      <xdr:row>7</xdr:row>
      <xdr:rowOff>1118576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5FFEFBF8-34A6-060D-DD88-0A6A6BC8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86693" y="2840402"/>
          <a:ext cx="750601" cy="1040424"/>
        </a:xfrm>
        <a:prstGeom prst="rect">
          <a:avLst/>
        </a:prstGeom>
      </xdr:spPr>
    </xdr:pic>
    <xdr:clientData/>
  </xdr:twoCellAnchor>
  <xdr:twoCellAnchor editAs="oneCell">
    <xdr:from>
      <xdr:col>10</xdr:col>
      <xdr:colOff>402982</xdr:colOff>
      <xdr:row>6</xdr:row>
      <xdr:rowOff>73267</xdr:rowOff>
    </xdr:from>
    <xdr:to>
      <xdr:col>11</xdr:col>
      <xdr:colOff>505559</xdr:colOff>
      <xdr:row>6</xdr:row>
      <xdr:rowOff>1113692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D5BDFB1C-0EF9-A879-6A8D-E74EED18E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028149" y="1639600"/>
          <a:ext cx="716410" cy="1040425"/>
        </a:xfrm>
        <a:prstGeom prst="rect">
          <a:avLst/>
        </a:prstGeom>
      </xdr:spPr>
    </xdr:pic>
    <xdr:clientData/>
  </xdr:twoCellAnchor>
  <xdr:twoCellAnchor editAs="oneCell">
    <xdr:from>
      <xdr:col>9</xdr:col>
      <xdr:colOff>181544</xdr:colOff>
      <xdr:row>6</xdr:row>
      <xdr:rowOff>68384</xdr:rowOff>
    </xdr:from>
    <xdr:to>
      <xdr:col>10</xdr:col>
      <xdr:colOff>251557</xdr:colOff>
      <xdr:row>6</xdr:row>
      <xdr:rowOff>1113692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6E8704A-7419-E1C1-5FC6-064069A44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92877" y="1634717"/>
          <a:ext cx="683847" cy="1045308"/>
        </a:xfrm>
        <a:prstGeom prst="rect">
          <a:avLst/>
        </a:prstGeom>
      </xdr:spPr>
    </xdr:pic>
    <xdr:clientData/>
  </xdr:twoCellAnchor>
  <xdr:twoCellAnchor editAs="oneCell">
    <xdr:from>
      <xdr:col>7</xdr:col>
      <xdr:colOff>74896</xdr:colOff>
      <xdr:row>6</xdr:row>
      <xdr:rowOff>69235</xdr:rowOff>
    </xdr:from>
    <xdr:to>
      <xdr:col>9</xdr:col>
      <xdr:colOff>81410</xdr:colOff>
      <xdr:row>6</xdr:row>
      <xdr:rowOff>1113692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A3395F2-A5B7-B385-C407-783425F07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281896" y="1635568"/>
          <a:ext cx="810847" cy="1044457"/>
        </a:xfrm>
        <a:prstGeom prst="rect">
          <a:avLst/>
        </a:prstGeom>
      </xdr:spPr>
    </xdr:pic>
    <xdr:clientData/>
  </xdr:twoCellAnchor>
  <xdr:twoCellAnchor editAs="oneCell">
    <xdr:from>
      <xdr:col>6</xdr:col>
      <xdr:colOff>3355079</xdr:colOff>
      <xdr:row>6</xdr:row>
      <xdr:rowOff>68385</xdr:rowOff>
    </xdr:from>
    <xdr:to>
      <xdr:col>7</xdr:col>
      <xdr:colOff>2605</xdr:colOff>
      <xdr:row>6</xdr:row>
      <xdr:rowOff>1123463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0A73E15-A916-572C-C99D-1F5EB4360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434579" y="1634718"/>
          <a:ext cx="775026" cy="1055078"/>
        </a:xfrm>
        <a:prstGeom prst="rect">
          <a:avLst/>
        </a:prstGeom>
      </xdr:spPr>
    </xdr:pic>
    <xdr:clientData/>
  </xdr:twoCellAnchor>
  <xdr:twoCellAnchor editAs="oneCell">
    <xdr:from>
      <xdr:col>6</xdr:col>
      <xdr:colOff>2518182</xdr:colOff>
      <xdr:row>6</xdr:row>
      <xdr:rowOff>71886</xdr:rowOff>
    </xdr:from>
    <xdr:to>
      <xdr:col>6</xdr:col>
      <xdr:colOff>3270413</xdr:colOff>
      <xdr:row>6</xdr:row>
      <xdr:rowOff>1103923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176BD6-2667-7E10-9402-C39B2972A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597682" y="1638219"/>
          <a:ext cx="752231" cy="1032037"/>
        </a:xfrm>
        <a:prstGeom prst="rect">
          <a:avLst/>
        </a:prstGeom>
      </xdr:spPr>
    </xdr:pic>
    <xdr:clientData/>
  </xdr:twoCellAnchor>
  <xdr:twoCellAnchor editAs="oneCell">
    <xdr:from>
      <xdr:col>6</xdr:col>
      <xdr:colOff>1640416</xdr:colOff>
      <xdr:row>6</xdr:row>
      <xdr:rowOff>68384</xdr:rowOff>
    </xdr:from>
    <xdr:to>
      <xdr:col>6</xdr:col>
      <xdr:colOff>2383367</xdr:colOff>
      <xdr:row>6</xdr:row>
      <xdr:rowOff>1103923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35DC5B8-012F-0FDC-0749-19861E145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19916" y="1634717"/>
          <a:ext cx="742951" cy="1035539"/>
        </a:xfrm>
        <a:prstGeom prst="rect">
          <a:avLst/>
        </a:prstGeom>
      </xdr:spPr>
    </xdr:pic>
    <xdr:clientData/>
  </xdr:twoCellAnchor>
  <xdr:twoCellAnchor editAs="oneCell">
    <xdr:from>
      <xdr:col>6</xdr:col>
      <xdr:colOff>779243</xdr:colOff>
      <xdr:row>6</xdr:row>
      <xdr:rowOff>76200</xdr:rowOff>
    </xdr:from>
    <xdr:to>
      <xdr:col>6</xdr:col>
      <xdr:colOff>1507067</xdr:colOff>
      <xdr:row>6</xdr:row>
      <xdr:rowOff>1098550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58A1A399-621B-B49C-F085-F1577A0D3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58743" y="1642533"/>
          <a:ext cx="727824" cy="1022350"/>
        </a:xfrm>
        <a:prstGeom prst="rect">
          <a:avLst/>
        </a:prstGeom>
      </xdr:spPr>
    </xdr:pic>
    <xdr:clientData/>
  </xdr:twoCellAnchor>
  <xdr:twoCellAnchor editAs="oneCell">
    <xdr:from>
      <xdr:col>5</xdr:col>
      <xdr:colOff>116418</xdr:colOff>
      <xdr:row>6</xdr:row>
      <xdr:rowOff>31751</xdr:rowOff>
    </xdr:from>
    <xdr:to>
      <xdr:col>5</xdr:col>
      <xdr:colOff>910168</xdr:colOff>
      <xdr:row>6</xdr:row>
      <xdr:rowOff>1164168</xdr:rowOff>
    </xdr:to>
    <xdr:pic>
      <xdr:nvPicPr>
        <xdr:cNvPr id="7" name="Imagen 6" descr="9788419779342 clie historia esencial cristianismo">
          <a:extLst>
            <a:ext uri="{FF2B5EF4-FFF2-40B4-BE49-F238E27FC236}">
              <a16:creationId xmlns:a16="http://schemas.microsoft.com/office/drawing/2014/main" id="{795A9D61-97CF-B76E-032E-7A717CFFE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8" y="1598084"/>
          <a:ext cx="793750" cy="113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973668</xdr:colOff>
      <xdr:row>6</xdr:row>
      <xdr:rowOff>63500</xdr:rowOff>
    </xdr:from>
    <xdr:to>
      <xdr:col>6</xdr:col>
      <xdr:colOff>709084</xdr:colOff>
      <xdr:row>6</xdr:row>
      <xdr:rowOff>1132417</xdr:rowOff>
    </xdr:to>
    <xdr:pic>
      <xdr:nvPicPr>
        <xdr:cNvPr id="32" name="Imagen 31" descr="9788419779373 Pneumatologia samuel perez millos">
          <a:extLst>
            <a:ext uri="{FF2B5EF4-FFF2-40B4-BE49-F238E27FC236}">
              <a16:creationId xmlns:a16="http://schemas.microsoft.com/office/drawing/2014/main" id="{AEAB0CFF-F13D-28DA-8DFF-F6E2CFF55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668" y="1629833"/>
          <a:ext cx="814916" cy="1068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lie.es/gran-diccionario-enciclopedico-de-la-biblia" TargetMode="External"/><Relationship Id="rId299" Type="http://schemas.openxmlformats.org/officeDocument/2006/relationships/hyperlink" Target="https://www.clie.es/nuevo-diccionario-biblico-ilustrado-edicion-rustica" TargetMode="External"/><Relationship Id="rId21" Type="http://schemas.openxmlformats.org/officeDocument/2006/relationships/hyperlink" Target="https://www.clie.es/15-comentario-exegetico-al-texto-griego-del-nuevo-testamento-hebreos" TargetMode="External"/><Relationship Id="rId63" Type="http://schemas.openxmlformats.org/officeDocument/2006/relationships/hyperlink" Target="https://www.clie.es/apocalipsis-revelacion-de-jesucristo" TargetMode="External"/><Relationship Id="rId159" Type="http://schemas.openxmlformats.org/officeDocument/2006/relationships/hyperlink" Target="https://www.clie.es/26-hermeneutica-entendiendo-la-palabra-de-dios" TargetMode="External"/><Relationship Id="rId324" Type="http://schemas.openxmlformats.org/officeDocument/2006/relationships/hyperlink" Target="https://www.clie.es/comentario-biblico-historico-ilustrado-6-tomos-en-1" TargetMode="External"/><Relationship Id="rId366" Type="http://schemas.openxmlformats.org/officeDocument/2006/relationships/hyperlink" Target="https://www.clie.es/biblia-de-estudio-matthew-henry-tapa-dura-sin-indice" TargetMode="External"/><Relationship Id="rId170" Type="http://schemas.openxmlformats.org/officeDocument/2006/relationships/hyperlink" Target="https://www.clie.es/manual-de-homiletica" TargetMode="External"/><Relationship Id="rId226" Type="http://schemas.openxmlformats.org/officeDocument/2006/relationships/hyperlink" Target="https://www.clie.es/pies-de-ciervas-en-los-lugares-altos" TargetMode="External"/><Relationship Id="rId433" Type="http://schemas.openxmlformats.org/officeDocument/2006/relationships/hyperlink" Target="https://www.clie.es/trinidad-doctrina-de-dios-uno-y-trino" TargetMode="External"/><Relationship Id="rId268" Type="http://schemas.openxmlformats.org/officeDocument/2006/relationships/hyperlink" Target="https://www.clie.es/07-un-comentario-de-la-epistola-a-los-glatas" TargetMode="External"/><Relationship Id="rId32" Type="http://schemas.openxmlformats.org/officeDocument/2006/relationships/hyperlink" Target="https://www.clie.es/11-comentario-al-nuevo-testamento-de-william-barclay-filipenses-colosenses-1-y-2-tesalonicenses" TargetMode="External"/><Relationship Id="rId74" Type="http://schemas.openxmlformats.org/officeDocument/2006/relationships/hyperlink" Target="https://www.clie.es/bosquejos-para-predicadores-tomo-4" TargetMode="External"/><Relationship Id="rId128" Type="http://schemas.openxmlformats.org/officeDocument/2006/relationships/hyperlink" Target="https://www.clie.es/19-discipulado-que-transforma-el-modelo-de-jesus" TargetMode="External"/><Relationship Id="rId335" Type="http://schemas.openxmlformats.org/officeDocument/2006/relationships/hyperlink" Target="https://www.clie.es/el-team-leader-version-b-n" TargetMode="External"/><Relationship Id="rId377" Type="http://schemas.openxmlformats.org/officeDocument/2006/relationships/hyperlink" Target="https://www.clie.es/biblia-de-estudio-del-mensaje-profetico-y-escatologico-leathersoft-clsica-negra-con-indice" TargetMode="External"/><Relationship Id="rId5" Type="http://schemas.openxmlformats.org/officeDocument/2006/relationships/hyperlink" Target="https://www.clie.es/antiguo-testamento-interlineal-hebreo-espanol-tomo-iv-libros-profeticos" TargetMode="External"/><Relationship Id="rId181" Type="http://schemas.openxmlformats.org/officeDocument/2006/relationships/hyperlink" Target="https://www.clie.es/023-el-pastor-salmo-23" TargetMode="External"/><Relationship Id="rId237" Type="http://schemas.openxmlformats.org/officeDocument/2006/relationships/hyperlink" Target="https://www.clie.es/la-reforma-en-espana-s-xvi-xviii" TargetMode="External"/><Relationship Id="rId402" Type="http://schemas.openxmlformats.org/officeDocument/2006/relationships/hyperlink" Target="https://www.clie.es/100-preguntas-sobre-dios-manual-de-apologetica-prctica-para-el-siglo-xxi" TargetMode="External"/><Relationship Id="rId279" Type="http://schemas.openxmlformats.org/officeDocument/2006/relationships/hyperlink" Target="https://www.clie.es/obras-escogidas-de-origenes" TargetMode="External"/><Relationship Id="rId444" Type="http://schemas.openxmlformats.org/officeDocument/2006/relationships/hyperlink" Target="https://www.clie.es/mitos-que-los-cristianos-creemos-y-compartimos" TargetMode="External"/><Relationship Id="rId43" Type="http://schemas.openxmlformats.org/officeDocument/2006/relationships/hyperlink" Target="https://www.clie.es/05-comentario-exegetico-al-texto-griego-del-nuevo-testamento-hechos" TargetMode="External"/><Relationship Id="rId139" Type="http://schemas.openxmlformats.org/officeDocument/2006/relationships/hyperlink" Target="https://www.clie.es/12-el-evangelio-segun-juan-vol-2-edicion-en-dos-volumenes" TargetMode="External"/><Relationship Id="rId290" Type="http://schemas.openxmlformats.org/officeDocument/2006/relationships/hyperlink" Target="https://www.clie.es/el-player-version-color" TargetMode="External"/><Relationship Id="rId304" Type="http://schemas.openxmlformats.org/officeDocument/2006/relationships/hyperlink" Target="https://www.clie.es/sermones-actuales-sobre-pablo" TargetMode="External"/><Relationship Id="rId346" Type="http://schemas.openxmlformats.org/officeDocument/2006/relationships/hyperlink" Target="https://www.clie.es/sermones-actuales-sobre-el-discipulado-cristiano" TargetMode="External"/><Relationship Id="rId388" Type="http://schemas.openxmlformats.org/officeDocument/2006/relationships/hyperlink" Target="https://www.clie.es/manual-de-predicacion-expositiva" TargetMode="External"/><Relationship Id="rId85" Type="http://schemas.openxmlformats.org/officeDocument/2006/relationships/hyperlink" Target="https://www.clie.es/23-comentario-de-las-epistolas-a-1-y-2-de-timoteo-y-tito" TargetMode="External"/><Relationship Id="rId150" Type="http://schemas.openxmlformats.org/officeDocument/2006/relationships/hyperlink" Target="https://www.clie.es/la-funcion-profetica-de-la-educacion-teologica-evangelica-en-america-latina" TargetMode="External"/><Relationship Id="rId192" Type="http://schemas.openxmlformats.org/officeDocument/2006/relationships/hyperlink" Target="https://www.clie.es/05-jesus-es-el-cristo-estudios-sobre-la-teologia-de-juan" TargetMode="External"/><Relationship Id="rId206" Type="http://schemas.openxmlformats.org/officeDocument/2006/relationships/hyperlink" Target="https://www.clie.es/mrtires-por-la-fe-historia-de-los-hugonotes" TargetMode="External"/><Relationship Id="rId413" Type="http://schemas.openxmlformats.org/officeDocument/2006/relationships/hyperlink" Target="https://www.clie.es/bibliologia-naturaleza-y-doctrina-de-la-palabra-de-dios" TargetMode="External"/><Relationship Id="rId248" Type="http://schemas.openxmlformats.org/officeDocument/2006/relationships/hyperlink" Target="https://www.clie.es/los-salmos" TargetMode="External"/><Relationship Id="rId455" Type="http://schemas.openxmlformats.org/officeDocument/2006/relationships/hyperlink" Target="https://www.clie.es/diccionario-de-profecia-y-escatologia" TargetMode="External"/><Relationship Id="rId12" Type="http://schemas.openxmlformats.org/officeDocument/2006/relationships/hyperlink" Target="https://www.clie.es/introduccion-al-antiguo-testamento" TargetMode="External"/><Relationship Id="rId108" Type="http://schemas.openxmlformats.org/officeDocument/2006/relationships/hyperlink" Target="https://www.clie.es/obras-escogidas-de-agustin-de-hipona-tomo-2" TargetMode="External"/><Relationship Id="rId315" Type="http://schemas.openxmlformats.org/officeDocument/2006/relationships/hyperlink" Target="https://www.clie.es/jonathan-edwards" TargetMode="External"/><Relationship Id="rId357" Type="http://schemas.openxmlformats.org/officeDocument/2006/relationships/hyperlink" Target="https://www.clie.es/conocer-la-apocaliptica-judia-para-descubrir-el-apocalipsis" TargetMode="External"/><Relationship Id="rId54" Type="http://schemas.openxmlformats.org/officeDocument/2006/relationships/hyperlink" Target="https://www.clie.es/07-curso-de-formacion-teologica-escatologia-final-de-los-tiempos" TargetMode="External"/><Relationship Id="rId96" Type="http://schemas.openxmlformats.org/officeDocument/2006/relationships/hyperlink" Target="https://www.clie.es/el-cristiano-de-rodillas" TargetMode="External"/><Relationship Id="rId161" Type="http://schemas.openxmlformats.org/officeDocument/2006/relationships/hyperlink" Target="https://www.clie.es/historia-del-pensamiento-cristiano" TargetMode="External"/><Relationship Id="rId217" Type="http://schemas.openxmlformats.org/officeDocument/2006/relationships/hyperlink" Target="https://www.clie.es/pasion-por-las-almas" TargetMode="External"/><Relationship Id="rId399" Type="http://schemas.openxmlformats.org/officeDocument/2006/relationships/hyperlink" Target="https://www.clie.es/manual-pastoral-para-cuidar-el-alma-y-sanar-la-persona-poimenica" TargetMode="External"/><Relationship Id="rId259" Type="http://schemas.openxmlformats.org/officeDocument/2006/relationships/hyperlink" Target="https://www.clie.es/tecnicas-de-anlisis-e-investigacion-de-la-biblia" TargetMode="External"/><Relationship Id="rId424" Type="http://schemas.openxmlformats.org/officeDocument/2006/relationships/hyperlink" Target="https://www.clie.es/el-don-del-espiritu-santo-y-su-poder-en-la-iglesia" TargetMode="External"/><Relationship Id="rId466" Type="http://schemas.openxmlformats.org/officeDocument/2006/relationships/hyperlink" Target="https://www.clie.es/clie-historia-esencial-del-cristianismo" TargetMode="External"/><Relationship Id="rId23" Type="http://schemas.openxmlformats.org/officeDocument/2006/relationships/hyperlink" Target="https://www.clie.es/el-griego-del-nuevo-testamento-texto-programado" TargetMode="External"/><Relationship Id="rId119" Type="http://schemas.openxmlformats.org/officeDocument/2006/relationships/hyperlink" Target="https://www.clie.es/diccionario-manual-teologico" TargetMode="External"/><Relationship Id="rId270" Type="http://schemas.openxmlformats.org/officeDocument/2006/relationships/hyperlink" Target="https://www.clie.es/01-el-verdadero-pensamiento-de-pablo" TargetMode="External"/><Relationship Id="rId326" Type="http://schemas.openxmlformats.org/officeDocument/2006/relationships/hyperlink" Target="https://www.clie.es/la-inerrancia-biblica" TargetMode="External"/><Relationship Id="rId65" Type="http://schemas.openxmlformats.org/officeDocument/2006/relationships/hyperlink" Target="https://www.clie.es/051-el-arrepentimiento-salmo-51" TargetMode="External"/><Relationship Id="rId130" Type="http://schemas.openxmlformats.org/officeDocument/2006/relationships/hyperlink" Target="https://www.clie.es/encontrando-a-dios-en-medio-de-nuestros-problemas" TargetMode="External"/><Relationship Id="rId368" Type="http://schemas.openxmlformats.org/officeDocument/2006/relationships/hyperlink" Target="https://www.clie.es/biblia-de-estudio-matthew-henry-bonded-leather-sin-indice" TargetMode="External"/><Relationship Id="rId172" Type="http://schemas.openxmlformats.org/officeDocument/2006/relationships/hyperlink" Target="https://www.clie.es/la-homosexualidad-pastoral-de-la-atraccion-al-mismo-sexo" TargetMode="External"/><Relationship Id="rId228" Type="http://schemas.openxmlformats.org/officeDocument/2006/relationships/hyperlink" Target="https://www.clie.es/por-diseno-o-por-azar-el-origen-de-la-vida-en-el-universo" TargetMode="External"/><Relationship Id="rId435" Type="http://schemas.openxmlformats.org/officeDocument/2006/relationships/hyperlink" Target="https://www.clie.es/teologia-pop-21-ensayos-para-pensar-en-la-fe-y-cultura-del-siglo-xxi" TargetMode="External"/><Relationship Id="rId281" Type="http://schemas.openxmlformats.org/officeDocument/2006/relationships/hyperlink" Target="https://www.clie.es/el-principio-segun-el-genesis-y-la-ciencia" TargetMode="External"/><Relationship Id="rId337" Type="http://schemas.openxmlformats.org/officeDocument/2006/relationships/hyperlink" Target="https://www.clie.es/comentario-al-texto-hebreo-del-antiguo-testamento-job" TargetMode="External"/><Relationship Id="rId34" Type="http://schemas.openxmlformats.org/officeDocument/2006/relationships/hyperlink" Target="https://www.clie.es/09-comentario-al-nuevo-testamento-de-william-barclay-corintios" TargetMode="External"/><Relationship Id="rId76" Type="http://schemas.openxmlformats.org/officeDocument/2006/relationships/hyperlink" Target="https://www.clie.es/breve-historia-de-la-preparacion-ministerial" TargetMode="External"/><Relationship Id="rId141" Type="http://schemas.openxmlformats.org/officeDocument/2006/relationships/hyperlink" Target="https://www.clie.es/falacias-exegeticas-interpretacion-eficaz-hoy" TargetMode="External"/><Relationship Id="rId379" Type="http://schemas.openxmlformats.org/officeDocument/2006/relationships/hyperlink" Target="https://www.clie.es/sermones-temticos-sobre-pablo-y-liderazgo-ed-rustica" TargetMode="External"/><Relationship Id="rId7" Type="http://schemas.openxmlformats.org/officeDocument/2006/relationships/hyperlink" Target="https://www.clie.es/libros-profeticos-del-antiguo-testamento" TargetMode="External"/><Relationship Id="rId183" Type="http://schemas.openxmlformats.org/officeDocument/2006/relationships/hyperlink" Target="https://www.clie.es/090-el-tiempo-salmo-90" TargetMode="External"/><Relationship Id="rId239" Type="http://schemas.openxmlformats.org/officeDocument/2006/relationships/hyperlink" Target="https://www.clie.es/la-reforma-y-el-cristianismo-en-el-s-xxi" TargetMode="External"/><Relationship Id="rId390" Type="http://schemas.openxmlformats.org/officeDocument/2006/relationships/hyperlink" Target="https://www.clie.es/como-leer-y-profundizar-en-el-credo-que-confesamos" TargetMode="External"/><Relationship Id="rId404" Type="http://schemas.openxmlformats.org/officeDocument/2006/relationships/hyperlink" Target="https://www.clie.es/evangelio-en-pocas-palabras-meditaciones-diarias-para-refrescar-el-camino" TargetMode="External"/><Relationship Id="rId446" Type="http://schemas.openxmlformats.org/officeDocument/2006/relationships/hyperlink" Target="https://www.clie.es/pensar-a-dios-desde-la-teologia-y-la-filosofia-problema-misterio-encarnacion" TargetMode="External"/><Relationship Id="rId250" Type="http://schemas.openxmlformats.org/officeDocument/2006/relationships/hyperlink" Target="https://www.clie.es/sermones-actuales-sobre-las-parbolas-de-jesus" TargetMode="External"/><Relationship Id="rId292" Type="http://schemas.openxmlformats.org/officeDocument/2006/relationships/hyperlink" Target="https://www.clie.es/autocritica-a-la-religiosidad-popular-evangelica" TargetMode="External"/><Relationship Id="rId306" Type="http://schemas.openxmlformats.org/officeDocument/2006/relationships/hyperlink" Target="https://www.clie.es/pablo-corinto-y-el-imperio-romano" TargetMode="External"/><Relationship Id="rId45" Type="http://schemas.openxmlformats.org/officeDocument/2006/relationships/hyperlink" Target="https://www.clie.es/13-comentario-exegetico-al-texto-griego-del-nuevo-testamento-1-y-2-tesalonicenses" TargetMode="External"/><Relationship Id="rId87" Type="http://schemas.openxmlformats.org/officeDocument/2006/relationships/hyperlink" Target="https://www.clie.es/como-aconsejar-en-situaciones-de-crisis" TargetMode="External"/><Relationship Id="rId110" Type="http://schemas.openxmlformats.org/officeDocument/2006/relationships/hyperlink" Target="https://www.clie.es/obras-escogidas-de-clemente-de-alejandria" TargetMode="External"/><Relationship Id="rId348" Type="http://schemas.openxmlformats.org/officeDocument/2006/relationships/hyperlink" Target="https://www.clie.es/jesucristo-es-el-senor" TargetMode="External"/><Relationship Id="rId152" Type="http://schemas.openxmlformats.org/officeDocument/2006/relationships/hyperlink" Target="https://www.clie.es/100-la-gratitud-salmos-100-y-117" TargetMode="External"/><Relationship Id="rId194" Type="http://schemas.openxmlformats.org/officeDocument/2006/relationships/hyperlink" Target="https://www.clie.es/juan-calvino-el-reformador-de-ginebra" TargetMode="External"/><Relationship Id="rId208" Type="http://schemas.openxmlformats.org/officeDocument/2006/relationships/hyperlink" Target="https://www.clie.es/mujeres-de-la-biblia-judia-ed-rustica" TargetMode="External"/><Relationship Id="rId415" Type="http://schemas.openxmlformats.org/officeDocument/2006/relationships/hyperlink" Target="https://www.clie.es/biblia-de-estudio-patristica-tapa-dura-con-indice" TargetMode="External"/><Relationship Id="rId457" Type="http://schemas.openxmlformats.org/officeDocument/2006/relationships/hyperlink" Target="https://www.clie.es/manual-de-hermeneutica-practica-pero-entiendes-lo-que-lees-ayudandote-a-comprender-la-biblia" TargetMode="External"/><Relationship Id="rId261" Type="http://schemas.openxmlformats.org/officeDocument/2006/relationships/hyperlink" Target="https://www.clie.es/teologia-sistemtica-de-chafer-tomo-i" TargetMode="External"/><Relationship Id="rId14" Type="http://schemas.openxmlformats.org/officeDocument/2006/relationships/hyperlink" Target="https://www.clie.es/interlineal-academico-del-nuevo-testamento" TargetMode="External"/><Relationship Id="rId56" Type="http://schemas.openxmlformats.org/officeDocument/2006/relationships/hyperlink" Target="https://www.clie.es/10-curso-de-formacion-teologica-evangelica-etica-cristiana" TargetMode="External"/><Relationship Id="rId317" Type="http://schemas.openxmlformats.org/officeDocument/2006/relationships/hyperlink" Target="https://www.clie.es/persona-pastor-y-mrtir" TargetMode="External"/><Relationship Id="rId359" Type="http://schemas.openxmlformats.org/officeDocument/2006/relationships/hyperlink" Target="https://www.clie.es/creciendo-ms-juntos" TargetMode="External"/><Relationship Id="rId98" Type="http://schemas.openxmlformats.org/officeDocument/2006/relationships/hyperlink" Target="https://www.clie.es/019-la-creacion-salmo-19" TargetMode="External"/><Relationship Id="rId121" Type="http://schemas.openxmlformats.org/officeDocument/2006/relationships/hyperlink" Target="https://www.clie.es/diccionario-teologico-ilustrado-ed-rustica" TargetMode="External"/><Relationship Id="rId163" Type="http://schemas.openxmlformats.org/officeDocument/2006/relationships/hyperlink" Target="https://www.clie.es/historia-de-la-iglesia-primitiva-siglo-i-a-la-muerte-de-constantino" TargetMode="External"/><Relationship Id="rId219" Type="http://schemas.openxmlformats.org/officeDocument/2006/relationships/hyperlink" Target="https://www.clie.es/el-pensamiento-de-dietrich-bonhoeffer-resistencia-y-gracia-cara" TargetMode="External"/><Relationship Id="rId370" Type="http://schemas.openxmlformats.org/officeDocument/2006/relationships/hyperlink" Target="https://www.clie.es/biblia-de-estudio-matthew-henry-leathersoft-sin-indice-negra-dorada" TargetMode="External"/><Relationship Id="rId426" Type="http://schemas.openxmlformats.org/officeDocument/2006/relationships/hyperlink" Target="https://www.clie.es/comentario-al-texto-hebreo-del-antiguo-testamento-eclesiastes" TargetMode="External"/><Relationship Id="rId230" Type="http://schemas.openxmlformats.org/officeDocument/2006/relationships/hyperlink" Target="https://www.clie.es/posmodernidad-y-fe-una-cosmovision-cristiana-para-un-mundo-fragmentado" TargetMode="External"/><Relationship Id="rId25" Type="http://schemas.openxmlformats.org/officeDocument/2006/relationships/hyperlink" Target="https://www.clie.es/comentario-al-nuevo-testamento-de-william-barclay-17-tomos-en-1" TargetMode="External"/><Relationship Id="rId67" Type="http://schemas.openxmlformats.org/officeDocument/2006/relationships/hyperlink" Target="https://www.clie.es/el-arte-de-la-evangelizacion" TargetMode="External"/><Relationship Id="rId272" Type="http://schemas.openxmlformats.org/officeDocument/2006/relationships/hyperlink" Target="https://www.clie.es/viviendo-la-tercera-edad-un-modelo-integral-de-consejeria-para-el-buen-envejecimiento" TargetMode="External"/><Relationship Id="rId328" Type="http://schemas.openxmlformats.org/officeDocument/2006/relationships/hyperlink" Target="https://www.clie.es/los-milagros-del-reino-de-jesus-de-nazaret" TargetMode="External"/><Relationship Id="rId132" Type="http://schemas.openxmlformats.org/officeDocument/2006/relationships/hyperlink" Target="https://www.clie.es/las-epistolas-de-pablo-horae-paulinae" TargetMode="External"/><Relationship Id="rId174" Type="http://schemas.openxmlformats.org/officeDocument/2006/relationships/hyperlink" Target="https://www.clie.es/101-ideas-creativas-para-maestros" TargetMode="External"/><Relationship Id="rId381" Type="http://schemas.openxmlformats.org/officeDocument/2006/relationships/hyperlink" Target="https://www.clie.es/sermones-temticos-sobre-isaias-53-ed-rustica" TargetMode="External"/><Relationship Id="rId241" Type="http://schemas.openxmlformats.org/officeDocument/2006/relationships/hyperlink" Target="https://www.clie.es/respuestas-biblicas-y-doctrinales-a-los-testigos-de-jehov" TargetMode="External"/><Relationship Id="rId437" Type="http://schemas.openxmlformats.org/officeDocument/2006/relationships/hyperlink" Target="https://www.clie.es/las-fuentes-griegas-que-dieron-origen-a-la-biblia-y-a-la-teologia-cristiana" TargetMode="External"/><Relationship Id="rId36" Type="http://schemas.openxmlformats.org/officeDocument/2006/relationships/hyperlink" Target="https://www.clie.es/04-comentario-al-nuevo-testamento-de-william-barclay-lucas" TargetMode="External"/><Relationship Id="rId283" Type="http://schemas.openxmlformats.org/officeDocument/2006/relationships/hyperlink" Target="https://www.clie.es/dios-ciencia-y-conciencia" TargetMode="External"/><Relationship Id="rId339" Type="http://schemas.openxmlformats.org/officeDocument/2006/relationships/hyperlink" Target="https://www.clie.es/jesus-realidad-o-ficcion" TargetMode="External"/><Relationship Id="rId78" Type="http://schemas.openxmlformats.org/officeDocument/2006/relationships/hyperlink" Target="https://www.clie.es/la-ciencia-encuentra-a-dios-el-creador-frente-a-las-ultimas-revelaciones-cientificas" TargetMode="External"/><Relationship Id="rId101" Type="http://schemas.openxmlformats.org/officeDocument/2006/relationships/hyperlink" Target="https://www.clie.es/el-culto-cristiano-origen-evolucion-y-actualidad" TargetMode="External"/><Relationship Id="rId143" Type="http://schemas.openxmlformats.org/officeDocument/2006/relationships/hyperlink" Target="https://www.clie.es/introduccion-a-la-filosofia-su-historia-en-relacion-con-la-teologia" TargetMode="External"/><Relationship Id="rId185" Type="http://schemas.openxmlformats.org/officeDocument/2006/relationships/hyperlink" Target="https://www.clie.es/el-tesoro-de-david-la-revelacion-escritural-a-la-luz-de-los-salmos-tomo-i" TargetMode="External"/><Relationship Id="rId350" Type="http://schemas.openxmlformats.org/officeDocument/2006/relationships/hyperlink" Target="https://www.clie.es/95-tesis-para-la-nueva-generacion" TargetMode="External"/><Relationship Id="rId406" Type="http://schemas.openxmlformats.org/officeDocument/2006/relationships/hyperlink" Target="https://www.clie.es/biblia-de-estudio-patristica-tapa-dura-sin-indice" TargetMode="External"/><Relationship Id="rId9" Type="http://schemas.openxmlformats.org/officeDocument/2006/relationships/hyperlink" Target="https://www.clie.es/diccionario-del-antiguo-testamento-pentateuco" TargetMode="External"/><Relationship Id="rId210" Type="http://schemas.openxmlformats.org/officeDocument/2006/relationships/hyperlink" Target="https://www.clie.es/no-confundas" TargetMode="External"/><Relationship Id="rId392" Type="http://schemas.openxmlformats.org/officeDocument/2006/relationships/hyperlink" Target="https://www.clie.es/dogmtica-reformada" TargetMode="External"/><Relationship Id="rId448" Type="http://schemas.openxmlformats.org/officeDocument/2006/relationships/hyperlink" Target="https://www.clie.es/historia-del-pensamiento-cristiano-hasta-el-siglo-xxi-edicion-actualizada-y-ampliada" TargetMode="External"/><Relationship Id="rId252" Type="http://schemas.openxmlformats.org/officeDocument/2006/relationships/hyperlink" Target="https://www.clie.es/sermones-selectos-de-c-h-spurgeon-vol-2-ed-rustica" TargetMode="External"/><Relationship Id="rId294" Type="http://schemas.openxmlformats.org/officeDocument/2006/relationships/hyperlink" Target="https://www.clie.es/mujeres-reales" TargetMode="External"/><Relationship Id="rId308" Type="http://schemas.openxmlformats.org/officeDocument/2006/relationships/hyperlink" Target="https://www.clie.es/antologia-de-juan-calvino" TargetMode="External"/><Relationship Id="rId47" Type="http://schemas.openxmlformats.org/officeDocument/2006/relationships/hyperlink" Target="https://www.clie.es/04-comentario-exegetico-al-texto-griego-del-nuevo-testamento-juan" TargetMode="External"/><Relationship Id="rId89" Type="http://schemas.openxmlformats.org/officeDocument/2006/relationships/hyperlink" Target="https://www.clie.es/03-como-llegar-a-ellos" TargetMode="External"/><Relationship Id="rId112" Type="http://schemas.openxmlformats.org/officeDocument/2006/relationships/hyperlink" Target="https://www.clie.es/obras-escogidas-de-juan-crisostomo" TargetMode="External"/><Relationship Id="rId154" Type="http://schemas.openxmlformats.org/officeDocument/2006/relationships/hyperlink" Target="https://www.clie.es/guerras-de-los-judios" TargetMode="External"/><Relationship Id="rId361" Type="http://schemas.openxmlformats.org/officeDocument/2006/relationships/hyperlink" Target="https://www.clie.es/introduccion-a-la-teologia-del-nuevo-mundo" TargetMode="External"/><Relationship Id="rId196" Type="http://schemas.openxmlformats.org/officeDocument/2006/relationships/hyperlink" Target="https://www.clie.es/lecturas-matutinas" TargetMode="External"/><Relationship Id="rId417" Type="http://schemas.openxmlformats.org/officeDocument/2006/relationships/hyperlink" Target="https://www.clie.es/biblia-de-estudio-patristica-leathersoft-marron-con-indice" TargetMode="External"/><Relationship Id="rId459" Type="http://schemas.openxmlformats.org/officeDocument/2006/relationships/hyperlink" Target="https://www.clie.es/en-espiritu-santo-y-fuego" TargetMode="External"/><Relationship Id="rId16" Type="http://schemas.openxmlformats.org/officeDocument/2006/relationships/hyperlink" Target="https://www.clie.es/teologia-del-nuevo-testamento-ed-rustica" TargetMode="External"/><Relationship Id="rId221" Type="http://schemas.openxmlformats.org/officeDocument/2006/relationships/hyperlink" Target="https://www.clie.es/el-pensamiento-de-rudolf-bultmann-dios-y-la-existencia" TargetMode="External"/><Relationship Id="rId263" Type="http://schemas.openxmlformats.org/officeDocument/2006/relationships/hyperlink" Target="https://www.clie.es/28-teologia-sistemtica" TargetMode="External"/><Relationship Id="rId319" Type="http://schemas.openxmlformats.org/officeDocument/2006/relationships/hyperlink" Target="https://www.clie.es/la-predicacion" TargetMode="External"/><Relationship Id="rId58" Type="http://schemas.openxmlformats.org/officeDocument/2006/relationships/hyperlink" Target="https://www.clie.es/el-acto-matrimonial" TargetMode="External"/><Relationship Id="rId123" Type="http://schemas.openxmlformats.org/officeDocument/2006/relationships/hyperlink" Target="https://www.clie.es/diccionario-de-dificultades-y-aparentes-contrad-bib-ed-rustica" TargetMode="External"/><Relationship Id="rId330" Type="http://schemas.openxmlformats.org/officeDocument/2006/relationships/hyperlink" Target="https://www.clie.es/las-parbolas-del-reino-de-jesus-de-nazaret" TargetMode="External"/><Relationship Id="rId165" Type="http://schemas.openxmlformats.org/officeDocument/2006/relationships/hyperlink" Target="https://www.clie.es/historia-eclesistica-de-eusebio-siglo-i-hasta-el-siglo-iii" TargetMode="External"/><Relationship Id="rId372" Type="http://schemas.openxmlformats.org/officeDocument/2006/relationships/hyperlink" Target="https://www.clie.es/biblia-de-estudio-del-mensaje-profetico-y-escatologico-tapa-dura-sin-indice" TargetMode="External"/><Relationship Id="rId428" Type="http://schemas.openxmlformats.org/officeDocument/2006/relationships/hyperlink" Target="https://www.clie.es/como-preparar-y-predicar-mejores-sermones" TargetMode="External"/><Relationship Id="rId232" Type="http://schemas.openxmlformats.org/officeDocument/2006/relationships/hyperlink" Target="https://www.clie.es/el-predicador-y-la-oracion" TargetMode="External"/><Relationship Id="rId274" Type="http://schemas.openxmlformats.org/officeDocument/2006/relationships/hyperlink" Target="https://www.clie.es/la-predicacion-que-aviva-lecciones-de-jonathan-edwards" TargetMode="External"/><Relationship Id="rId27" Type="http://schemas.openxmlformats.org/officeDocument/2006/relationships/hyperlink" Target="https://www.clie.es/comentario-al-texto-griego-del-nuevo-testamento-obra-completa-6-en-1" TargetMode="External"/><Relationship Id="rId69" Type="http://schemas.openxmlformats.org/officeDocument/2006/relationships/hyperlink" Target="https://www.clie.es/bioetica-cristiana-una-propuesta-para-el-tercer-milenio" TargetMode="External"/><Relationship Id="rId134" Type="http://schemas.openxmlformats.org/officeDocument/2006/relationships/hyperlink" Target="https://www.clie.es/pablo-su-vida-y-sus-epistolas" TargetMode="External"/><Relationship Id="rId80" Type="http://schemas.openxmlformats.org/officeDocument/2006/relationships/hyperlink" Target="https://www.clie.es/21-comentario-al-libro-del-apocalipsis" TargetMode="External"/><Relationship Id="rId176" Type="http://schemas.openxmlformats.org/officeDocument/2006/relationships/hyperlink" Target="https://www.clie.es/101-ideas-creativas-para-mujeres" TargetMode="External"/><Relationship Id="rId341" Type="http://schemas.openxmlformats.org/officeDocument/2006/relationships/hyperlink" Target="https://www.clie.es/la-sombra-religiosa-americana-como-el-protestantismo-de-los-ee-uu-impacta-el-rostro-de-la-iglesia-latinoamericana" TargetMode="External"/><Relationship Id="rId383" Type="http://schemas.openxmlformats.org/officeDocument/2006/relationships/hyperlink" Target="https://www.clie.es/sermones-temticos-sobre-escatologia-y-profecia-ed-rustica" TargetMode="External"/><Relationship Id="rId439" Type="http://schemas.openxmlformats.org/officeDocument/2006/relationships/hyperlink" Target="https://www.clie.es/la-construccion-de-la-feminidad-biblica-como-se-convirtio-la-subyugacion-de-las-mujeres-en-doctrina-cristiana" TargetMode="External"/><Relationship Id="rId201" Type="http://schemas.openxmlformats.org/officeDocument/2006/relationships/hyperlink" Target="https://www.clie.es/manual-del-consejero-cristiano" TargetMode="External"/><Relationship Id="rId243" Type="http://schemas.openxmlformats.org/officeDocument/2006/relationships/hyperlink" Target="https://www.clie.es/riquezas-templos-apostoles-y-superapostoles" TargetMode="External"/><Relationship Id="rId285" Type="http://schemas.openxmlformats.org/officeDocument/2006/relationships/hyperlink" Target="https://www.clie.es/doctrina-cristiana" TargetMode="External"/><Relationship Id="rId450" Type="http://schemas.openxmlformats.org/officeDocument/2006/relationships/hyperlink" Target="https://www.clie.es/la-alternativa-ecologica-biblia-espiritualidad-y-compromiso-social" TargetMode="External"/><Relationship Id="rId38" Type="http://schemas.openxmlformats.org/officeDocument/2006/relationships/hyperlink" Target="https://www.clie.es/concordancia-analitica-greco-espanola-del-nuevo-testamento-edicion-rustica" TargetMode="External"/><Relationship Id="rId103" Type="http://schemas.openxmlformats.org/officeDocument/2006/relationships/hyperlink" Target="https://www.clie.es/de-dia-en-dia" TargetMode="External"/><Relationship Id="rId310" Type="http://schemas.openxmlformats.org/officeDocument/2006/relationships/hyperlink" Target="https://www.clie.es/07-comentario-exegetico-al-texto-griego-del-nuevo-testamento-1-corintios" TargetMode="External"/><Relationship Id="rId91" Type="http://schemas.openxmlformats.org/officeDocument/2006/relationships/hyperlink" Target="https://www.clie.es/como-entender-y-explicar-los-numeros-de-la-biblia-hermeneutica" TargetMode="External"/><Relationship Id="rId145" Type="http://schemas.openxmlformats.org/officeDocument/2006/relationships/hyperlink" Target="https://www.clie.es/gotas-de-consuelo-para-el-alma" TargetMode="External"/><Relationship Id="rId187" Type="http://schemas.openxmlformats.org/officeDocument/2006/relationships/hyperlink" Target="https://www.clie.es/introduccion-a-la-psicologia-pastoral" TargetMode="External"/><Relationship Id="rId352" Type="http://schemas.openxmlformats.org/officeDocument/2006/relationships/hyperlink" Target="https://www.clie.es/donde-est-dios-en-todo-el-sufrimiento" TargetMode="External"/><Relationship Id="rId394" Type="http://schemas.openxmlformats.org/officeDocument/2006/relationships/hyperlink" Target="https://www.clie.es/siete-cosas-que-desearia-que-todo-cristiano-supiera-sobre-la-biblia" TargetMode="External"/><Relationship Id="rId408" Type="http://schemas.openxmlformats.org/officeDocument/2006/relationships/hyperlink" Target="https://www.clie.es/biblia-de-estudio-patristica-leathersoft-marron-sin-indice" TargetMode="External"/><Relationship Id="rId212" Type="http://schemas.openxmlformats.org/officeDocument/2006/relationships/hyperlink" Target="https://www.clie.es/nuevo-ateismo-una-respuesta-desde-la-ciencia-la-razon-y-la-fe" TargetMode="External"/><Relationship Id="rId254" Type="http://schemas.openxmlformats.org/officeDocument/2006/relationships/hyperlink" Target="https://www.clie.es/sermones-y-bosquejos-de-toda-la-biblia-13-tomos-en-1" TargetMode="External"/><Relationship Id="rId49" Type="http://schemas.openxmlformats.org/officeDocument/2006/relationships/hyperlink" Target="https://www.clie.es/02-curso-de-formacion-teologica-evangelica-un-dios-en-tres-personas" TargetMode="External"/><Relationship Id="rId114" Type="http://schemas.openxmlformats.org/officeDocument/2006/relationships/hyperlink" Target="https://www.clie.es/obras-escogidas-de-los-padres-apostolicos" TargetMode="External"/><Relationship Id="rId296" Type="http://schemas.openxmlformats.org/officeDocument/2006/relationships/hyperlink" Target="https://www.clie.es/tus-hijos-si-importan" TargetMode="External"/><Relationship Id="rId461" Type="http://schemas.openxmlformats.org/officeDocument/2006/relationships/hyperlink" Target="https://www.clie.es/teologia-sistematica-3ra-edicion" TargetMode="External"/><Relationship Id="rId60" Type="http://schemas.openxmlformats.org/officeDocument/2006/relationships/hyperlink" Target="https://www.clie.es/084-la-alabanza-salmo-84" TargetMode="External"/><Relationship Id="rId156" Type="http://schemas.openxmlformats.org/officeDocument/2006/relationships/hyperlink" Target="https://www.clie.es/hermanos-no-somos-profesionales" TargetMode="External"/><Relationship Id="rId198" Type="http://schemas.openxmlformats.org/officeDocument/2006/relationships/hyperlink" Target="https://www.clie.es/el-libro-de-los-mrtires-sufrimientos-y-muertes-de-los-cristianos-primitivos-y-mrtires-protestantes" TargetMode="External"/><Relationship Id="rId321" Type="http://schemas.openxmlformats.org/officeDocument/2006/relationships/hyperlink" Target="https://www.clie.es/comentario-al-libro-de-josue" TargetMode="External"/><Relationship Id="rId363" Type="http://schemas.openxmlformats.org/officeDocument/2006/relationships/hyperlink" Target="https://www.clie.es/curso-de-teologia-patristica" TargetMode="External"/><Relationship Id="rId419" Type="http://schemas.openxmlformats.org/officeDocument/2006/relationships/hyperlink" Target="https://www.clie.es/bibliologia-naturaleza-y-doctrina-de-la-palabra-de-dios" TargetMode="External"/><Relationship Id="rId223" Type="http://schemas.openxmlformats.org/officeDocument/2006/relationships/hyperlink" Target="https://www.clie.es/pentateuco-interpretacion-eficaz-hoy" TargetMode="External"/><Relationship Id="rId430" Type="http://schemas.openxmlformats.org/officeDocument/2006/relationships/hyperlink" Target="https://www.clie.es/historia-del-israel-biblico" TargetMode="External"/><Relationship Id="rId18" Type="http://schemas.openxmlformats.org/officeDocument/2006/relationships/hyperlink" Target="https://www.clie.es/16-comentario-exegetico-al-texto-griego-del-nuevo-testamento-santiago" TargetMode="External"/><Relationship Id="rId265" Type="http://schemas.openxmlformats.org/officeDocument/2006/relationships/hyperlink" Target="https://www.clie.es/teologia-sistemtica-desde-una-perspectiva-latinoamericana" TargetMode="External"/><Relationship Id="rId125" Type="http://schemas.openxmlformats.org/officeDocument/2006/relationships/hyperlink" Target="https://www.clie.es/gran-diccionario-enciclopedico-de-imgenes-y-simbolos-de-la-biblia" TargetMode="External"/><Relationship Id="rId167" Type="http://schemas.openxmlformats.org/officeDocument/2006/relationships/hyperlink" Target="https://www.clie.es/el-hombre-espiritual-3-volumenes-en-1" TargetMode="External"/><Relationship Id="rId332" Type="http://schemas.openxmlformats.org/officeDocument/2006/relationships/hyperlink" Target="https://www.clie.es/como-leer-el-apocalipsis" TargetMode="External"/><Relationship Id="rId374" Type="http://schemas.openxmlformats.org/officeDocument/2006/relationships/hyperlink" Target="https://www.clie.es/biblia-de-estudio-del-mensaje-profetico-y-escatologico-leathersoft-azul-sin-indice" TargetMode="External"/><Relationship Id="rId71" Type="http://schemas.openxmlformats.org/officeDocument/2006/relationships/hyperlink" Target="https://www.clie.es/bosquejos-para-predicadores-tomo-1" TargetMode="External"/><Relationship Id="rId234" Type="http://schemas.openxmlformats.org/officeDocument/2006/relationships/hyperlink" Target="https://www.clie.es/10-la-primera-epistola-de-pedro" TargetMode="External"/><Relationship Id="rId2" Type="http://schemas.openxmlformats.org/officeDocument/2006/relationships/hyperlink" Target="https://www.clie.es/arquitectos-de-la-adoracion" TargetMode="External"/><Relationship Id="rId29" Type="http://schemas.openxmlformats.org/officeDocument/2006/relationships/hyperlink" Target="https://www.clie.es/15-comentario-al-nuevo-testamento-de-william-barclay-1-2-3-juan-y-judas" TargetMode="External"/><Relationship Id="rId276" Type="http://schemas.openxmlformats.org/officeDocument/2006/relationships/hyperlink" Target="https://www.clie.es/17-comentario-exegetico-al-texto-griego-del-nuevo-testamento-1-y-2-de-pedro" TargetMode="External"/><Relationship Id="rId441" Type="http://schemas.openxmlformats.org/officeDocument/2006/relationships/hyperlink" Target="https://www.clie.es/las-fuentes-griegas-que-dieron-origen-a-la-biblia-y-a-la-teologia-cristiana" TargetMode="External"/><Relationship Id="rId40" Type="http://schemas.openxmlformats.org/officeDocument/2006/relationships/hyperlink" Target="https://www.clie.es/11-comentario-exegetico-al-texto-griego-del-nuevo-testamento-filipenses" TargetMode="External"/><Relationship Id="rId136" Type="http://schemas.openxmlformats.org/officeDocument/2006/relationships/hyperlink" Target="https://www.clie.es/jesus-y-el-espiritu-ed-rustica" TargetMode="External"/><Relationship Id="rId178" Type="http://schemas.openxmlformats.org/officeDocument/2006/relationships/hyperlink" Target="https://www.clie.es/colecciones/salmos/la-impaciencia-salmo-37" TargetMode="External"/><Relationship Id="rId301" Type="http://schemas.openxmlformats.org/officeDocument/2006/relationships/hyperlink" Target="https://www.clie.es/comentario-al-texto-hebreo-del-antiguo-testamento-jeremias-y-lamentaciones" TargetMode="External"/><Relationship Id="rId343" Type="http://schemas.openxmlformats.org/officeDocument/2006/relationships/hyperlink" Target="https://www.clie.es/la-vida-la-muerte-y-el-ms-all-a-traves-de-la-biblia" TargetMode="External"/><Relationship Id="rId61" Type="http://schemas.openxmlformats.org/officeDocument/2006/relationships/hyperlink" Target="https://www.clie.es/22-alegrense-las-naciones" TargetMode="External"/><Relationship Id="rId82" Type="http://schemas.openxmlformats.org/officeDocument/2006/relationships/hyperlink" Target="https://www.clie.es/comentario-biblico-de-matthew-henry-13-en-1-obra-completa" TargetMode="External"/><Relationship Id="rId199" Type="http://schemas.openxmlformats.org/officeDocument/2006/relationships/hyperlink" Target="https://www.clie.es/manual-para-ceremonias-religiosas" TargetMode="External"/><Relationship Id="rId203" Type="http://schemas.openxmlformats.org/officeDocument/2006/relationships/hyperlink" Target="https://www.clie.es/martin-lutero-su-vida-y-su-obra" TargetMode="External"/><Relationship Id="rId385" Type="http://schemas.openxmlformats.org/officeDocument/2006/relationships/hyperlink" Target="https://www.clie.es/diccionario-enciclopedico-de-animales-y-plantas-de-la-biblia" TargetMode="External"/><Relationship Id="rId19" Type="http://schemas.openxmlformats.org/officeDocument/2006/relationships/hyperlink" Target="https://www.clie.es/06-comentario-exegetico-al-texto-griego-del-nuevo-testamento-romanos" TargetMode="External"/><Relationship Id="rId224" Type="http://schemas.openxmlformats.org/officeDocument/2006/relationships/hyperlink" Target="https://www.clie.es/la-peregrina" TargetMode="External"/><Relationship Id="rId245" Type="http://schemas.openxmlformats.org/officeDocument/2006/relationships/hyperlink" Target="https://www.clie.es/ruth-y-billy-graham-el-legado-de-una-pareja" TargetMode="External"/><Relationship Id="rId266" Type="http://schemas.openxmlformats.org/officeDocument/2006/relationships/hyperlink" Target="https://www.clie.es/14-tres-preguntas-clave-sobre-jesus" TargetMode="External"/><Relationship Id="rId287" Type="http://schemas.openxmlformats.org/officeDocument/2006/relationships/hyperlink" Target="https://www.clie.es/lecciones-prcticas-de-la-vida" TargetMode="External"/><Relationship Id="rId410" Type="http://schemas.openxmlformats.org/officeDocument/2006/relationships/hyperlink" Target="https://www.clie.es/vida-en-la-trinidad-una-introduccion-a-la-teologia-con-la-ayuda-de-los-padres-de-la-iglesia" TargetMode="External"/><Relationship Id="rId431" Type="http://schemas.openxmlformats.org/officeDocument/2006/relationships/hyperlink" Target="https://www.clie.es/catalog/product/view/id/200/s/postmodernidad-edicion-flet/category/2/" TargetMode="External"/><Relationship Id="rId452" Type="http://schemas.openxmlformats.org/officeDocument/2006/relationships/hyperlink" Target="https://www.clie.es/diccionario-de-profecia-y-escatologia" TargetMode="External"/><Relationship Id="rId30" Type="http://schemas.openxmlformats.org/officeDocument/2006/relationships/hyperlink" Target="https://www.clie.es/14-comentario-al-nuevo-testamento-de-william-barclay-santiago-y-pedro" TargetMode="External"/><Relationship Id="rId105" Type="http://schemas.openxmlformats.org/officeDocument/2006/relationships/hyperlink" Target="https://www.clie.es/el-discipulado-radical-de-jesus" TargetMode="External"/><Relationship Id="rId126" Type="http://schemas.openxmlformats.org/officeDocument/2006/relationships/hyperlink" Target="https://www.clie.es/nuevo-diccionario-biblico-ilustrado" TargetMode="External"/><Relationship Id="rId147" Type="http://schemas.openxmlformats.org/officeDocument/2006/relationships/hyperlink" Target="https://www.clie.es/gotas-de-alegria-consuelo-y-sabiduria-para-el-alma" TargetMode="External"/><Relationship Id="rId168" Type="http://schemas.openxmlformats.org/officeDocument/2006/relationships/hyperlink" Target="https://www.clie.es/homiletica-biblica" TargetMode="External"/><Relationship Id="rId312" Type="http://schemas.openxmlformats.org/officeDocument/2006/relationships/hyperlink" Target="https://www.clie.es/introduccion-a-la-teologia-cristiana-analitica" TargetMode="External"/><Relationship Id="rId333" Type="http://schemas.openxmlformats.org/officeDocument/2006/relationships/hyperlink" Target="https://www.clie.es/guia-prctica-para-el-discipulado-y-las-misiones" TargetMode="External"/><Relationship Id="rId354" Type="http://schemas.openxmlformats.org/officeDocument/2006/relationships/hyperlink" Target="https://www.clie.es/como-leer-los-proverbios" TargetMode="External"/><Relationship Id="rId51" Type="http://schemas.openxmlformats.org/officeDocument/2006/relationships/hyperlink" Target="https://www.clie.es/04-curso-de-formacion-teologica-la-persona-y-la-obra-de-jesucristo" TargetMode="External"/><Relationship Id="rId72" Type="http://schemas.openxmlformats.org/officeDocument/2006/relationships/hyperlink" Target="https://www.clie.es/bosquejos-para-predicadores-tomo-2" TargetMode="External"/><Relationship Id="rId93" Type="http://schemas.openxmlformats.org/officeDocument/2006/relationships/hyperlink" Target="https://www.clie.es/creer-y-comprender" TargetMode="External"/><Relationship Id="rId189" Type="http://schemas.openxmlformats.org/officeDocument/2006/relationships/hyperlink" Target="https://www.clie.es/04-jesus-bajo-sospecha-una-respuesta-a-los-ataques-contra-el-jesus-historico" TargetMode="External"/><Relationship Id="rId375" Type="http://schemas.openxmlformats.org/officeDocument/2006/relationships/hyperlink" Target="https://www.clie.es/biblia-de-estudio-del-mensaje-profetico-y-escatologico-leathersoft-azul-con-indice" TargetMode="External"/><Relationship Id="rId396" Type="http://schemas.openxmlformats.org/officeDocument/2006/relationships/hyperlink" Target="https://www.clie.es/biografia-de-jonathan-edwards-su-vida-obra-y-pensamiento" TargetMode="External"/><Relationship Id="rId3" Type="http://schemas.openxmlformats.org/officeDocument/2006/relationships/hyperlink" Target="https://www.clie.es/antiguo-testamento-interlineal-hebreo-espanol-tomo-ii-libros-historicos-i" TargetMode="External"/><Relationship Id="rId214" Type="http://schemas.openxmlformats.org/officeDocument/2006/relationships/hyperlink" Target="https://www.clie.es/la-oracion-teologia-y-prctica" TargetMode="External"/><Relationship Id="rId235" Type="http://schemas.openxmlformats.org/officeDocument/2006/relationships/hyperlink" Target="https://www.clie.es/el-quijote-y-la-biblia-iv-centenario-de-la-muerte-de-cervantes" TargetMode="External"/><Relationship Id="rId256" Type="http://schemas.openxmlformats.org/officeDocument/2006/relationships/hyperlink" Target="https://www.clie.es/sociologia-una-desmitificacion-un-anlisis-cristiano-de-la-sociologia-moderna" TargetMode="External"/><Relationship Id="rId277" Type="http://schemas.openxmlformats.org/officeDocument/2006/relationships/hyperlink" Target="https://www.clie.es/la-naturaleza-de-la-doctrina" TargetMode="External"/><Relationship Id="rId298" Type="http://schemas.openxmlformats.org/officeDocument/2006/relationships/hyperlink" Target="https://www.clie.es/tecnicas-para-una-consejeria-efectiva" TargetMode="External"/><Relationship Id="rId400" Type="http://schemas.openxmlformats.org/officeDocument/2006/relationships/hyperlink" Target="https://www.clie.es/cristologia-doctrina-de-la-persona-y-obra-de-jesucristo" TargetMode="External"/><Relationship Id="rId421" Type="http://schemas.openxmlformats.org/officeDocument/2006/relationships/hyperlink" Target="https://www.clie.es/evangelio-en-pocas-palabras-meditaciones-diarias-para-refrescar-el-camino" TargetMode="External"/><Relationship Id="rId442" Type="http://schemas.openxmlformats.org/officeDocument/2006/relationships/hyperlink" Target="https://www.clie.es/la-sensatez-de-creer-por-que-la-fe-tiene-sentido" TargetMode="External"/><Relationship Id="rId463" Type="http://schemas.openxmlformats.org/officeDocument/2006/relationships/hyperlink" Target="https://www.clie.es/pneumatologia-doctrina-del-espiritu-santo" TargetMode="External"/><Relationship Id="rId116" Type="http://schemas.openxmlformats.org/officeDocument/2006/relationships/hyperlink" Target="https://www.clie.es/sermones-actuales-sobre-el-at-y-el-nt" TargetMode="External"/><Relationship Id="rId137" Type="http://schemas.openxmlformats.org/officeDocument/2006/relationships/hyperlink" Target="https://www.clie.es/estudios-de-doctrina-cristiana-estudios-teologicos" TargetMode="External"/><Relationship Id="rId158" Type="http://schemas.openxmlformats.org/officeDocument/2006/relationships/hyperlink" Target="https://www.clie.es/hermeneutica-biblica" TargetMode="External"/><Relationship Id="rId302" Type="http://schemas.openxmlformats.org/officeDocument/2006/relationships/hyperlink" Target="https://www.clie.es/comentario-al-texto-hebreo-del-antiguo-testamento-ezequiel" TargetMode="External"/><Relationship Id="rId323" Type="http://schemas.openxmlformats.org/officeDocument/2006/relationships/hyperlink" Target="https://www.clie.es/puede-la-ciencia-explicarlo-todo" TargetMode="External"/><Relationship Id="rId344" Type="http://schemas.openxmlformats.org/officeDocument/2006/relationships/hyperlink" Target="https://www.clie.es/clie-atlas-esencial-de-la-biblia" TargetMode="External"/><Relationship Id="rId20" Type="http://schemas.openxmlformats.org/officeDocument/2006/relationships/hyperlink" Target="https://www.clie.es/10-comentario-exegetico-al-texto-griego-del-nuevo-testamento-efesios" TargetMode="External"/><Relationship Id="rId41" Type="http://schemas.openxmlformats.org/officeDocument/2006/relationships/hyperlink" Target="https://www.clie.es/14-comentario-exegetico-al-texto-griego-del-nuevo-testamento-1-y-2-de-timoteo-y-tito-y-filemon" TargetMode="External"/><Relationship Id="rId62" Type="http://schemas.openxmlformats.org/officeDocument/2006/relationships/hyperlink" Target="https://www.clie.es/antigueedades-de-los-judios" TargetMode="External"/><Relationship Id="rId83" Type="http://schemas.openxmlformats.org/officeDocument/2006/relationships/hyperlink" Target="https://www.clie.es/comentario-biblico-de-william-macdonald-obra-completa-a-t-y-n-t" TargetMode="External"/><Relationship Id="rId179" Type="http://schemas.openxmlformats.org/officeDocument/2006/relationships/hyperlink" Target="https://www.clie.es/001-la-integridad-salmo-1" TargetMode="External"/><Relationship Id="rId365" Type="http://schemas.openxmlformats.org/officeDocument/2006/relationships/hyperlink" Target="https://www.clie.es/biblia-de-estudio-matthew-henry-leathersoft-clsica-con-indice" TargetMode="External"/><Relationship Id="rId386" Type="http://schemas.openxmlformats.org/officeDocument/2006/relationships/hyperlink" Target="https://www.clie.es/catalogsearch/result/?q=detr&#225;s+de+cada+puerta" TargetMode="External"/><Relationship Id="rId190" Type="http://schemas.openxmlformats.org/officeDocument/2006/relationships/hyperlink" Target="https://www.clie.es/17-jesus-el-mesias-un-estudio-de-la-vida-de-cristo" TargetMode="External"/><Relationship Id="rId204" Type="http://schemas.openxmlformats.org/officeDocument/2006/relationships/hyperlink" Target="https://www.clie.es/martin-lutero" TargetMode="External"/><Relationship Id="rId225" Type="http://schemas.openxmlformats.org/officeDocument/2006/relationships/hyperlink" Target="https://www.clie.es/el-peregrino" TargetMode="External"/><Relationship Id="rId246" Type="http://schemas.openxmlformats.org/officeDocument/2006/relationships/hyperlink" Target="https://www.clie.es/023-el-pastor-salmo-23" TargetMode="External"/><Relationship Id="rId267" Type="http://schemas.openxmlformats.org/officeDocument/2006/relationships/hyperlink" Target="https://www.clie.es/tu-identidad-si-importa" TargetMode="External"/><Relationship Id="rId288" Type="http://schemas.openxmlformats.org/officeDocument/2006/relationships/hyperlink" Target="https://www.clie.es/13-curso-de-formacion-teologica-evangelica-teologia-del-antiguo-testamento" TargetMode="External"/><Relationship Id="rId411" Type="http://schemas.openxmlformats.org/officeDocument/2006/relationships/hyperlink" Target="https://www.clie.es/vida-en-la-trinidad-una-introduccion-a-la-teologia-con-la-ayuda-de-los-padres-de-la-iglesia" TargetMode="External"/><Relationship Id="rId432" Type="http://schemas.openxmlformats.org/officeDocument/2006/relationships/hyperlink" Target="https://www.clie.es/teologia-pop-21-ensayos-para-pensar-en-la-fe-y-cultura-del-siglo-xxi" TargetMode="External"/><Relationship Id="rId453" Type="http://schemas.openxmlformats.org/officeDocument/2006/relationships/hyperlink" Target="https://www.clie.es/la-alternativa-ecologica-biblia-espiritualidad-y-compromiso-social" TargetMode="External"/><Relationship Id="rId106" Type="http://schemas.openxmlformats.org/officeDocument/2006/relationships/hyperlink" Target="https://www.clie.es/disfrutando-los-lunes" TargetMode="External"/><Relationship Id="rId127" Type="http://schemas.openxmlformats.org/officeDocument/2006/relationships/hyperlink" Target="https://www.clie.es/diccionario-de-jesus-y-los-evangelios" TargetMode="External"/><Relationship Id="rId313" Type="http://schemas.openxmlformats.org/officeDocument/2006/relationships/hyperlink" Target="https://www.clie.es/las-fuentes-que-dieron-origen-al-nuevo-testamento" TargetMode="External"/><Relationship Id="rId10" Type="http://schemas.openxmlformats.org/officeDocument/2006/relationships/hyperlink" Target="https://www.clie.es/conociendo-a-jesus-en-el-antiguo-testamento-cristologia-y-tipologia-biblica" TargetMode="External"/><Relationship Id="rId31" Type="http://schemas.openxmlformats.org/officeDocument/2006/relationships/hyperlink" Target="https://www.clie.es/12-comentario-al-nuevo-testamento-de-william-barclay-1-y-2-timoteo-tito-filemon" TargetMode="External"/><Relationship Id="rId52" Type="http://schemas.openxmlformats.org/officeDocument/2006/relationships/hyperlink" Target="https://www.clie.es/05-curso-de-formacion-teologica-evangelica-doctrinas-de-la-gracia" TargetMode="External"/><Relationship Id="rId73" Type="http://schemas.openxmlformats.org/officeDocument/2006/relationships/hyperlink" Target="https://www.clie.es/bosquejos-para-predicadores-tomo-3" TargetMode="External"/><Relationship Id="rId94" Type="http://schemas.openxmlformats.org/officeDocument/2006/relationships/hyperlink" Target="https://www.clie.es/creer-en-tiempos-dificiles-la-ciencia-no-apagar-la-llama-de-la-fe" TargetMode="External"/><Relationship Id="rId148" Type="http://schemas.openxmlformats.org/officeDocument/2006/relationships/hyperlink" Target="https://www.clie.es/formacion-espiritual" TargetMode="External"/><Relationship Id="rId169" Type="http://schemas.openxmlformats.org/officeDocument/2006/relationships/hyperlink" Target="https://www.clie.es/manual-de-homiletica-hispana" TargetMode="External"/><Relationship Id="rId334" Type="http://schemas.openxmlformats.org/officeDocument/2006/relationships/hyperlink" Target="https://www.clie.es/el-team-leader-version-color" TargetMode="External"/><Relationship Id="rId355" Type="http://schemas.openxmlformats.org/officeDocument/2006/relationships/hyperlink" Target="https://www.clie.es/exclusion-y-acogida" TargetMode="External"/><Relationship Id="rId376" Type="http://schemas.openxmlformats.org/officeDocument/2006/relationships/hyperlink" Target="https://www.clie.es/biblia-de-estudio-del-mensaje-profetico-y-escatologico-leathersoft-clsica-negra-sin-indice" TargetMode="External"/><Relationship Id="rId397" Type="http://schemas.openxmlformats.org/officeDocument/2006/relationships/hyperlink" Target="https://www.clie.es/genesis-creacion-eden-y-diluvio-que-trata-de-decir-la-biblia" TargetMode="External"/><Relationship Id="rId4" Type="http://schemas.openxmlformats.org/officeDocument/2006/relationships/hyperlink" Target="https://www.clie.es/antiguo-testamento-interlineal-hebreo-espanol-tomo-iii-historicos-ii-y-poeticos" TargetMode="External"/><Relationship Id="rId180" Type="http://schemas.openxmlformats.org/officeDocument/2006/relationships/hyperlink" Target="https://www.clie.es/008-el-nombre-salmo-8" TargetMode="External"/><Relationship Id="rId215" Type="http://schemas.openxmlformats.org/officeDocument/2006/relationships/hyperlink" Target="https://www.clie.es/pablo-apostol-del-corazon-liberado" TargetMode="External"/><Relationship Id="rId236" Type="http://schemas.openxmlformats.org/officeDocument/2006/relationships/hyperlink" Target="https://www.clie.es/redescubrir-la-palabra-como-leer-la-biblia" TargetMode="External"/><Relationship Id="rId257" Type="http://schemas.openxmlformats.org/officeDocument/2006/relationships/hyperlink" Target="https://www.clie.es/09-son-vigentes-los-dones-milagrosos-cuatro-puntos-de-vista" TargetMode="External"/><Relationship Id="rId278" Type="http://schemas.openxmlformats.org/officeDocument/2006/relationships/hyperlink" Target="https://www.clie.es/12-curso-de-formacion-teologica-evangelica-hermeneutica" TargetMode="External"/><Relationship Id="rId401" Type="http://schemas.openxmlformats.org/officeDocument/2006/relationships/hyperlink" Target="https://www.clie.es/el-don-del-espiritu-santo-y-su-poder-en-la-iglesia" TargetMode="External"/><Relationship Id="rId422" Type="http://schemas.openxmlformats.org/officeDocument/2006/relationships/hyperlink" Target="https://www.clie.es/las-controversias-de-dios-comentario-al-libro-de-malaquias" TargetMode="External"/><Relationship Id="rId443" Type="http://schemas.openxmlformats.org/officeDocument/2006/relationships/hyperlink" Target="https://www.clie.es/pensar-a-dios-desde-la-teologia-y-la-filosofia-problema-misterio-encarnacion" TargetMode="External"/><Relationship Id="rId464" Type="http://schemas.openxmlformats.org/officeDocument/2006/relationships/hyperlink" Target="https://www.clie.es/clie-historia-esencial-del-cristianismo" TargetMode="External"/><Relationship Id="rId303" Type="http://schemas.openxmlformats.org/officeDocument/2006/relationships/hyperlink" Target="https://www.clie.es/comentario-al-texto-hebreo-del-antiguo-testamento-isaias" TargetMode="External"/><Relationship Id="rId42" Type="http://schemas.openxmlformats.org/officeDocument/2006/relationships/hyperlink" Target="https://www.clie.es/12-comentario-exegetico-al-texto-griego-del-nuevo-testamento-colosenses" TargetMode="External"/><Relationship Id="rId84" Type="http://schemas.openxmlformats.org/officeDocument/2006/relationships/hyperlink" Target="https://www.clie.es/18-comentario-de-la-epistola-a-los-filipenses" TargetMode="External"/><Relationship Id="rId138" Type="http://schemas.openxmlformats.org/officeDocument/2006/relationships/hyperlink" Target="https://www.clie.es/11-el-evangelio-segun-juan-vol-1-edicion-en-dos-volumenes" TargetMode="External"/><Relationship Id="rId345" Type="http://schemas.openxmlformats.org/officeDocument/2006/relationships/hyperlink" Target="https://www.clie.es/pastores-segun-el-corazon-de-dios" TargetMode="External"/><Relationship Id="rId387" Type="http://schemas.openxmlformats.org/officeDocument/2006/relationships/hyperlink" Target="https://www.clie.es/repensar-la-escatologia" TargetMode="External"/><Relationship Id="rId191" Type="http://schemas.openxmlformats.org/officeDocument/2006/relationships/hyperlink" Target="https://www.clie.es/jesus-de-nazaret-vida-ensenanza-y-significado" TargetMode="External"/><Relationship Id="rId205" Type="http://schemas.openxmlformats.org/officeDocument/2006/relationships/hyperlink" Target="https://www.clie.es/mrtires-y-perseguidores" TargetMode="External"/><Relationship Id="rId247" Type="http://schemas.openxmlformats.org/officeDocument/2006/relationships/hyperlink" Target="https://www.clie.es/el-salmo-fugitivo-antologia-de-poesia-religiosa-latinoamericana" TargetMode="External"/><Relationship Id="rId412" Type="http://schemas.openxmlformats.org/officeDocument/2006/relationships/hyperlink" Target="https://www.clie.es/moises-vida-ensenanza-y-significado" TargetMode="External"/><Relationship Id="rId107" Type="http://schemas.openxmlformats.org/officeDocument/2006/relationships/hyperlink" Target="https://www.clie.es/obras-escogidas-de-agustin-de-hipona-tomo-1" TargetMode="External"/><Relationship Id="rId289" Type="http://schemas.openxmlformats.org/officeDocument/2006/relationships/hyperlink" Target="https://www.clie.es/cristianismo-y-posmodernidad-la-rebelion-de-los-santos" TargetMode="External"/><Relationship Id="rId454" Type="http://schemas.openxmlformats.org/officeDocument/2006/relationships/hyperlink" Target="https://www.clie.es/el-tesoro-de-david-iii-la-revelacion-escritural-a-la-luz-de-los-salmos" TargetMode="External"/><Relationship Id="rId11" Type="http://schemas.openxmlformats.org/officeDocument/2006/relationships/hyperlink" Target="https://www.clie.es/comentario-al-texto-hebreo-del-antiguo-testamento-i-pentateuco-historicos" TargetMode="External"/><Relationship Id="rId53" Type="http://schemas.openxmlformats.org/officeDocument/2006/relationships/hyperlink" Target="https://www.clie.es/06-curso-de-formacion-teologica-evangelica-la-iglesia-cuerpo-de-cristo" TargetMode="External"/><Relationship Id="rId149" Type="http://schemas.openxmlformats.org/officeDocument/2006/relationships/hyperlink" Target="https://www.clie.es/frente-a-la-tentacion" TargetMode="External"/><Relationship Id="rId314" Type="http://schemas.openxmlformats.org/officeDocument/2006/relationships/hyperlink" Target="https://www.clie.es/apologetica-en-diez-respuestas" TargetMode="External"/><Relationship Id="rId356" Type="http://schemas.openxmlformats.org/officeDocument/2006/relationships/hyperlink" Target="https://www.clie.es/comentario-al-evangelio-de-lucas-y-a-los-hechos-de-los-apostoles" TargetMode="External"/><Relationship Id="rId398" Type="http://schemas.openxmlformats.org/officeDocument/2006/relationships/hyperlink" Target="https://www.clie.es/comentario-al-texto-hebreo-del-antiguo-testamento-proverbios" TargetMode="External"/><Relationship Id="rId95" Type="http://schemas.openxmlformats.org/officeDocument/2006/relationships/hyperlink" Target="https://www.clie.es/creer-y-pensar" TargetMode="External"/><Relationship Id="rId160" Type="http://schemas.openxmlformats.org/officeDocument/2006/relationships/hyperlink" Target="https://www.clie.es/breve-historia-de-la-preparacion-ministerial" TargetMode="External"/><Relationship Id="rId216" Type="http://schemas.openxmlformats.org/officeDocument/2006/relationships/hyperlink" Target="https://www.clie.es/pablo-su-vida-y-sus-epistolas-2" TargetMode="External"/><Relationship Id="rId423" Type="http://schemas.openxmlformats.org/officeDocument/2006/relationships/hyperlink" Target="https://www.clie.es/100-preguntas-sobre-dios-manual-de-apologetica-prctica-para-el-siglo-xxi" TargetMode="External"/><Relationship Id="rId258" Type="http://schemas.openxmlformats.org/officeDocument/2006/relationships/hyperlink" Target="https://www.clie.es/el-templo-su-ministerio-y-servicios-en-tiempos-de-cristo" TargetMode="External"/><Relationship Id="rId465" Type="http://schemas.openxmlformats.org/officeDocument/2006/relationships/hyperlink" Target="https://www.clie.es/pneumatologia-doctrina-del-espiritu-santo" TargetMode="External"/><Relationship Id="rId22" Type="http://schemas.openxmlformats.org/officeDocument/2006/relationships/hyperlink" Target="https://www.clie.es/catalogsearch/result/?q=comentario+exegetico+al+texto" TargetMode="External"/><Relationship Id="rId64" Type="http://schemas.openxmlformats.org/officeDocument/2006/relationships/hyperlink" Target="https://www.clie.es/apocalipsis-interpretacion-eficaz-hoy" TargetMode="External"/><Relationship Id="rId118" Type="http://schemas.openxmlformats.org/officeDocument/2006/relationships/hyperlink" Target="https://www.clie.es/diccionario-manual-biblico" TargetMode="External"/><Relationship Id="rId325" Type="http://schemas.openxmlformats.org/officeDocument/2006/relationships/hyperlink" Target="https://www.clie.es/introduccion-a-la-apologetica-cristiana" TargetMode="External"/><Relationship Id="rId367" Type="http://schemas.openxmlformats.org/officeDocument/2006/relationships/hyperlink" Target="https://www.clie.es/biblia-de-estudio-matthew-henry-tapa-dura-con-indice" TargetMode="External"/><Relationship Id="rId171" Type="http://schemas.openxmlformats.org/officeDocument/2006/relationships/hyperlink" Target="https://www.clie.es/25-la-homosexualidad-compasion-y-claridad-en-el-debate" TargetMode="External"/><Relationship Id="rId227" Type="http://schemas.openxmlformats.org/officeDocument/2006/relationships/hyperlink" Target="https://www.clie.es/poder-de-lo-alto" TargetMode="External"/><Relationship Id="rId269" Type="http://schemas.openxmlformats.org/officeDocument/2006/relationships/hyperlink" Target="https://www.clie.es/el-verdadero-discipulado" TargetMode="External"/><Relationship Id="rId434" Type="http://schemas.openxmlformats.org/officeDocument/2006/relationships/hyperlink" Target="https://www.clie.es/trinidad-doctrina-de-dios-uno-y-trino" TargetMode="External"/><Relationship Id="rId33" Type="http://schemas.openxmlformats.org/officeDocument/2006/relationships/hyperlink" Target="https://www.clie.es/10-comentario-al-nuevo-testamento-de-william-barclay-glatas-y-efesios" TargetMode="External"/><Relationship Id="rId129" Type="http://schemas.openxmlformats.org/officeDocument/2006/relationships/hyperlink" Target="https://www.clie.es/gran-diccionario-enciclopedico-de-anecdotas-ms-ilustraciones" TargetMode="External"/><Relationship Id="rId280" Type="http://schemas.openxmlformats.org/officeDocument/2006/relationships/hyperlink" Target="https://www.clie.es/obras-escogidas-de-tertuliano" TargetMode="External"/><Relationship Id="rId336" Type="http://schemas.openxmlformats.org/officeDocument/2006/relationships/hyperlink" Target="https://www.clie.es/diccionario-enciclopedico-biblico-ilustrado-clie-2-edicion" TargetMode="External"/><Relationship Id="rId75" Type="http://schemas.openxmlformats.org/officeDocument/2006/relationships/hyperlink" Target="https://www.clie.es/bosquejos-para-predicadores-tomo-5" TargetMode="External"/><Relationship Id="rId140" Type="http://schemas.openxmlformats.org/officeDocument/2006/relationships/hyperlink" Target="https://www.clie.es/explicacion-del-libro-de-apocalipsis" TargetMode="External"/><Relationship Id="rId182" Type="http://schemas.openxmlformats.org/officeDocument/2006/relationships/hyperlink" Target="https://www.clie.es/032-el-perdon-salmo-32" TargetMode="External"/><Relationship Id="rId378" Type="http://schemas.openxmlformats.org/officeDocument/2006/relationships/hyperlink" Target="https://www.clie.es/sermones-temticos-sobre-grandes-temas-de-la-biblia-ed-rustica" TargetMode="External"/><Relationship Id="rId403" Type="http://schemas.openxmlformats.org/officeDocument/2006/relationships/hyperlink" Target="https://www.clie.es/las-controversias-de-dios-comentario-al-libro-de-malaquias" TargetMode="External"/><Relationship Id="rId6" Type="http://schemas.openxmlformats.org/officeDocument/2006/relationships/hyperlink" Target="https://www.clie.es/libros-poeticos-y-sapienciales-del-antiguo-testamento" TargetMode="External"/><Relationship Id="rId238" Type="http://schemas.openxmlformats.org/officeDocument/2006/relationships/hyperlink" Target="https://www.clie.es/reforma-protestante-y-tradicion-intelectual-cristiana" TargetMode="External"/><Relationship Id="rId445" Type="http://schemas.openxmlformats.org/officeDocument/2006/relationships/hyperlink" Target="https://www.clie.es/mitos-que-los-cristianos-creemos-y-compartimos" TargetMode="External"/><Relationship Id="rId291" Type="http://schemas.openxmlformats.org/officeDocument/2006/relationships/hyperlink" Target="https://www.clie.es/el-player-version-b-n" TargetMode="External"/><Relationship Id="rId305" Type="http://schemas.openxmlformats.org/officeDocument/2006/relationships/hyperlink" Target="https://www.clie.es/sermones-actuales-sobre-pedro" TargetMode="External"/><Relationship Id="rId347" Type="http://schemas.openxmlformats.org/officeDocument/2006/relationships/hyperlink" Target="https://www.clie.es/las-enigmticas-parbolas-de-jesus" TargetMode="External"/><Relationship Id="rId44" Type="http://schemas.openxmlformats.org/officeDocument/2006/relationships/hyperlink" Target="https://www.clie.es/09-comentario-exegetico-al-texto-griego-del-nuevo-testamento-glatas" TargetMode="External"/><Relationship Id="rId86" Type="http://schemas.openxmlformats.org/officeDocument/2006/relationships/hyperlink" Target="https://www.clie.es/19-comentario-exegetico-al-texto-griego-del-n-t-apocalipsis" TargetMode="External"/><Relationship Id="rId151" Type="http://schemas.openxmlformats.org/officeDocument/2006/relationships/hyperlink" Target="https://www.clie.es/gramtica-castellana-adaptada-para-el-estudio-biblico-homiletica" TargetMode="External"/><Relationship Id="rId389" Type="http://schemas.openxmlformats.org/officeDocument/2006/relationships/hyperlink" Target="https://www.clie.es/el-vacio-del-alma-que-solo-dios-puede-llenar" TargetMode="External"/><Relationship Id="rId193" Type="http://schemas.openxmlformats.org/officeDocument/2006/relationships/hyperlink" Target="https://www.clie.es/juan-calvino-su-vida-y-obra-a-500-anos-de-su-nacimiento" TargetMode="External"/><Relationship Id="rId207" Type="http://schemas.openxmlformats.org/officeDocument/2006/relationships/hyperlink" Target="https://www.clie.es/mensajes-de-dios" TargetMode="External"/><Relationship Id="rId249" Type="http://schemas.openxmlformats.org/officeDocument/2006/relationships/hyperlink" Target="https://www.clie.es/16-la-seguridad-de-la-salvacion" TargetMode="External"/><Relationship Id="rId414" Type="http://schemas.openxmlformats.org/officeDocument/2006/relationships/hyperlink" Target="https://www.clie.es/el-evangelio-en-pocas-palabras-ed-color-meditaciones-diarias-para-refrescar-el-camino" TargetMode="External"/><Relationship Id="rId456" Type="http://schemas.openxmlformats.org/officeDocument/2006/relationships/hyperlink" Target="https://www.clie.es/manual-de-hermeneutica-practica-pero-entiendes-lo-que-lees-ayudandote-a-comprender-la-biblia" TargetMode="External"/><Relationship Id="rId13" Type="http://schemas.openxmlformats.org/officeDocument/2006/relationships/hyperlink" Target="https://www.clie.es/diccionario-del-antiguo-testamento-historicos" TargetMode="External"/><Relationship Id="rId109" Type="http://schemas.openxmlformats.org/officeDocument/2006/relationships/hyperlink" Target="https://www.clie.es/obras-escogidas-de-agustin-de-hipona-tomo-3" TargetMode="External"/><Relationship Id="rId260" Type="http://schemas.openxmlformats.org/officeDocument/2006/relationships/hyperlink" Target="https://www.clie.es/teologia-con-rostro-de-ninez-una-perspectiva-teologica-de-la-infancia" TargetMode="External"/><Relationship Id="rId316" Type="http://schemas.openxmlformats.org/officeDocument/2006/relationships/hyperlink" Target="https://www.clie.es/psicologia-de-la-virtud" TargetMode="External"/><Relationship Id="rId55" Type="http://schemas.openxmlformats.org/officeDocument/2006/relationships/hyperlink" Target="https://www.clie.es/09-curso-de-formacion-teologica-evangelica-escatologia-ii" TargetMode="External"/><Relationship Id="rId97" Type="http://schemas.openxmlformats.org/officeDocument/2006/relationships/hyperlink" Target="https://www.clie.es/027-la-confianza-salmo-27" TargetMode="External"/><Relationship Id="rId120" Type="http://schemas.openxmlformats.org/officeDocument/2006/relationships/hyperlink" Target="https://www.clie.es/diccionario-de-anecdotas-dichos-ilustraciones-locuciones-y-refranes" TargetMode="External"/><Relationship Id="rId358" Type="http://schemas.openxmlformats.org/officeDocument/2006/relationships/hyperlink" Target="https://www.clie.es/el-pensamiento-de-paul-ricoeur" TargetMode="External"/><Relationship Id="rId162" Type="http://schemas.openxmlformats.org/officeDocument/2006/relationships/hyperlink" Target="https://www.clie.es/historia-de-la-antropologia-cristiana" TargetMode="External"/><Relationship Id="rId218" Type="http://schemas.openxmlformats.org/officeDocument/2006/relationships/hyperlink" Target="https://www.clie.es/el-pensamiento-de-c-s-lewis-ms-all-de-la-sensatez" TargetMode="External"/><Relationship Id="rId425" Type="http://schemas.openxmlformats.org/officeDocument/2006/relationships/hyperlink" Target="https://www.clie.es/comentario-al-texto-hebreo-del-antiguo-testamento-eclesiastes" TargetMode="External"/><Relationship Id="rId467" Type="http://schemas.openxmlformats.org/officeDocument/2006/relationships/drawing" Target="../drawings/drawing1.xml"/><Relationship Id="rId271" Type="http://schemas.openxmlformats.org/officeDocument/2006/relationships/hyperlink" Target="https://www.clie.es/vida-del-cristiano-centrada-en-cristo" TargetMode="External"/><Relationship Id="rId24" Type="http://schemas.openxmlformats.org/officeDocument/2006/relationships/hyperlink" Target="https://www.clie.es/27-una-introduccion-al-nuevo-testamento" TargetMode="External"/><Relationship Id="rId66" Type="http://schemas.openxmlformats.org/officeDocument/2006/relationships/hyperlink" Target="https://www.clie.es/el-verdadero-arrepentimiento" TargetMode="External"/><Relationship Id="rId131" Type="http://schemas.openxmlformats.org/officeDocument/2006/relationships/hyperlink" Target="https://www.clie.es/en-sus-pasos-que-haria-jesus" TargetMode="External"/><Relationship Id="rId327" Type="http://schemas.openxmlformats.org/officeDocument/2006/relationships/hyperlink" Target="https://www.clie.es/biografia-de-charles-spurgeon" TargetMode="External"/><Relationship Id="rId369" Type="http://schemas.openxmlformats.org/officeDocument/2006/relationships/hyperlink" Target="https://www.clie.es/colecciones/biblia-matthew-henry/biblia-de-estudio-matthew-henry-bonded-leather-con-indice" TargetMode="External"/><Relationship Id="rId173" Type="http://schemas.openxmlformats.org/officeDocument/2006/relationships/hyperlink" Target="https://www.clie.es/30-la-idea-de-comunidad-de-pablo" TargetMode="External"/><Relationship Id="rId229" Type="http://schemas.openxmlformats.org/officeDocument/2006/relationships/hyperlink" Target="https://www.clie.es/por-fin-lunes-integrando-trabajo-y-fe" TargetMode="External"/><Relationship Id="rId380" Type="http://schemas.openxmlformats.org/officeDocument/2006/relationships/hyperlink" Target="https://www.clie.es/sermones-temticos-sobre-jesus-y-los-evangelios-ed-rustica" TargetMode="External"/><Relationship Id="rId436" Type="http://schemas.openxmlformats.org/officeDocument/2006/relationships/hyperlink" Target="https://www.clie.es/la-sensatez-de-creer-por-que-la-fe-tiene-sentido" TargetMode="External"/><Relationship Id="rId240" Type="http://schemas.openxmlformats.org/officeDocument/2006/relationships/hyperlink" Target="https://www.clie.es/13-renueva-tu-corazon-se-como-cristo" TargetMode="External"/><Relationship Id="rId35" Type="http://schemas.openxmlformats.org/officeDocument/2006/relationships/hyperlink" Target="https://www.clie.es/08-comentario-al-nuevo-testamento-de-william-barclay-romanos" TargetMode="External"/><Relationship Id="rId77" Type="http://schemas.openxmlformats.org/officeDocument/2006/relationships/hyperlink" Target="https://www.clie.es/capacitados-para-restaurar-consejeria" TargetMode="External"/><Relationship Id="rId100" Type="http://schemas.openxmlformats.org/officeDocument/2006/relationships/hyperlink" Target="https://www.clie.es/cristianismo-autentico" TargetMode="External"/><Relationship Id="rId282" Type="http://schemas.openxmlformats.org/officeDocument/2006/relationships/hyperlink" Target="https://www.clie.es/teologia-de-la-creacion-del-universo" TargetMode="External"/><Relationship Id="rId338" Type="http://schemas.openxmlformats.org/officeDocument/2006/relationships/hyperlink" Target="https://www.clie.es/comentario-al-texto-hebreo-del-antiguo-testamento-profetas-menores" TargetMode="External"/><Relationship Id="rId8" Type="http://schemas.openxmlformats.org/officeDocument/2006/relationships/hyperlink" Target="https://www.clie.es/libros-historicos-del-antiguo-testamento" TargetMode="External"/><Relationship Id="rId142" Type="http://schemas.openxmlformats.org/officeDocument/2006/relationships/hyperlink" Target="https://www.clie.es/filosofia-y-cristianismo-pensamiento-integral-e-integrador" TargetMode="External"/><Relationship Id="rId184" Type="http://schemas.openxmlformats.org/officeDocument/2006/relationships/hyperlink" Target="https://www.clie.es/091-la-proteccion-salmo-91" TargetMode="External"/><Relationship Id="rId391" Type="http://schemas.openxmlformats.org/officeDocument/2006/relationships/hyperlink" Target="https://www.clie.es/josue-las-doce-claves-para-un-liderazgo-estrategico-y-sobresaliente" TargetMode="External"/><Relationship Id="rId405" Type="http://schemas.openxmlformats.org/officeDocument/2006/relationships/hyperlink" Target="https://www.clie.es/el-evangelio-en-pocas-palabras-ed-color-meditaciones-diarias-para-refrescar-el-camino" TargetMode="External"/><Relationship Id="rId447" Type="http://schemas.openxmlformats.org/officeDocument/2006/relationships/hyperlink" Target="https://www.clie.es/historia-del-pensamiento-cristiano-hasta-el-siglo-xxi-edicion-actualizada-y-ampliada" TargetMode="External"/><Relationship Id="rId251" Type="http://schemas.openxmlformats.org/officeDocument/2006/relationships/hyperlink" Target="https://www.clie.es/sermones-selectos-de-c-h-spurgeon-vol-1-ed-rustica" TargetMode="External"/><Relationship Id="rId46" Type="http://schemas.openxmlformats.org/officeDocument/2006/relationships/hyperlink" Target="https://www.clie.es/02-comentario-exegetico-al-texto-griego-del-nuevo-testamento-marcos" TargetMode="External"/><Relationship Id="rId293" Type="http://schemas.openxmlformats.org/officeDocument/2006/relationships/hyperlink" Target="https://www.clie.es/sermones-actuales-sobre-la-muerte-el-luto-y-la-esperanza-de-personajes-biblicos" TargetMode="External"/><Relationship Id="rId307" Type="http://schemas.openxmlformats.org/officeDocument/2006/relationships/hyperlink" Target="https://www.clie.es/antologia-de-martin-lutero" TargetMode="External"/><Relationship Id="rId349" Type="http://schemas.openxmlformats.org/officeDocument/2006/relationships/hyperlink" Target="https://www.clie.es/el-escndalo-del-cristianismo" TargetMode="External"/><Relationship Id="rId88" Type="http://schemas.openxmlformats.org/officeDocument/2006/relationships/hyperlink" Target="https://www.clie.es/como-llegar-a-ellos-defendamos-y-comuniquemos-la-fe-crist-a-los-no-creyentes" TargetMode="External"/><Relationship Id="rId111" Type="http://schemas.openxmlformats.org/officeDocument/2006/relationships/hyperlink" Target="https://www.clie.es/obras-escogidas-de-ireneo-de-lyon" TargetMode="External"/><Relationship Id="rId153" Type="http://schemas.openxmlformats.org/officeDocument/2006/relationships/hyperlink" Target="https://www.clie.es/121-el-guardin-salmo-121" TargetMode="External"/><Relationship Id="rId195" Type="http://schemas.openxmlformats.org/officeDocument/2006/relationships/hyperlink" Target="https://www.clie.es/el-laberinto-de-la-etica-un-camino-de-exploracion-de-la-etica-cristiana" TargetMode="External"/><Relationship Id="rId209" Type="http://schemas.openxmlformats.org/officeDocument/2006/relationships/hyperlink" Target="https://www.clie.es/15-mujeres-en-el-ministero-cuatro-puntos-de-vista" TargetMode="External"/><Relationship Id="rId360" Type="http://schemas.openxmlformats.org/officeDocument/2006/relationships/hyperlink" Target="https://www.clie.es/historia-de-la-filosofia-y-su-relacion-con-la-teologia" TargetMode="External"/><Relationship Id="rId416" Type="http://schemas.openxmlformats.org/officeDocument/2006/relationships/hyperlink" Target="https://www.clie.es/biblia-de-estudio-patristica-tapa-dura-sin-indice" TargetMode="External"/><Relationship Id="rId220" Type="http://schemas.openxmlformats.org/officeDocument/2006/relationships/hyperlink" Target="https://www.clie.es/el-pensamiento-de-soren-kierkegaard-polemizar-aclarar-edificar" TargetMode="External"/><Relationship Id="rId458" Type="http://schemas.openxmlformats.org/officeDocument/2006/relationships/hyperlink" Target="https://www.clie.es/ensenando-la-verdad-amando-de-verdad" TargetMode="External"/><Relationship Id="rId15" Type="http://schemas.openxmlformats.org/officeDocument/2006/relationships/hyperlink" Target="https://www.clie.es/03-comentario-exegetico-al-texto-griego-del-nuevo-testamento-lucas" TargetMode="External"/><Relationship Id="rId57" Type="http://schemas.openxmlformats.org/officeDocument/2006/relationships/hyperlink" Target="https://www.clie.es/11-curso-de-formacion-teologica-evangelica-ministros-de-jesucristo" TargetMode="External"/><Relationship Id="rId262" Type="http://schemas.openxmlformats.org/officeDocument/2006/relationships/hyperlink" Target="https://www.clie.es/teologia-sistemtica-de-chafer-tomo-ii" TargetMode="External"/><Relationship Id="rId318" Type="http://schemas.openxmlformats.org/officeDocument/2006/relationships/hyperlink" Target="https://www.clie.es/el-tesoro-de-david-la-revelacion-escritural-a-la-luz-de-los-salmos-tomo-ii" TargetMode="External"/><Relationship Id="rId99" Type="http://schemas.openxmlformats.org/officeDocument/2006/relationships/hyperlink" Target="https://www.clie.es/cristianismo-real" TargetMode="External"/><Relationship Id="rId122" Type="http://schemas.openxmlformats.org/officeDocument/2006/relationships/hyperlink" Target="https://www.clie.es/diccionario-de-creencias-religiones-sectas-y-ocultismo" TargetMode="External"/><Relationship Id="rId164" Type="http://schemas.openxmlformats.org/officeDocument/2006/relationships/hyperlink" Target="https://www.clie.es/historia-general-de-las-misiones" TargetMode="External"/><Relationship Id="rId371" Type="http://schemas.openxmlformats.org/officeDocument/2006/relationships/hyperlink" Target="https://www.clie.es/biblia-de-estudio-matthew-henry-leathersoft-con-indice-negra-dorada" TargetMode="External"/><Relationship Id="rId427" Type="http://schemas.openxmlformats.org/officeDocument/2006/relationships/hyperlink" Target="https://www.clie.es/08-curso-de-formacion-teologica-evangelica-catolicismo-romano" TargetMode="External"/><Relationship Id="rId26" Type="http://schemas.openxmlformats.org/officeDocument/2006/relationships/hyperlink" Target="https://www.clie.es/06-monoteismo-y-cristologia-en-el-nuevo-testamento" TargetMode="External"/><Relationship Id="rId231" Type="http://schemas.openxmlformats.org/officeDocument/2006/relationships/hyperlink" Target="https://www.clie.es/la-predicacion-en-el-siglo-xxi" TargetMode="External"/><Relationship Id="rId273" Type="http://schemas.openxmlformats.org/officeDocument/2006/relationships/hyperlink" Target="https://www.clie.es/yo-creo-en-los-milagros" TargetMode="External"/><Relationship Id="rId329" Type="http://schemas.openxmlformats.org/officeDocument/2006/relationships/hyperlink" Target="https://www.clie.es/temas-judios-en-el-nuevo-testamento" TargetMode="External"/><Relationship Id="rId68" Type="http://schemas.openxmlformats.org/officeDocument/2006/relationships/hyperlink" Target="https://www.clie.es/a-dios-por-el-adn" TargetMode="External"/><Relationship Id="rId133" Type="http://schemas.openxmlformats.org/officeDocument/2006/relationships/hyperlink" Target="https://www.clie.es/las-epistolas-generales-santiago-1-y-2-de-pedro-1-2-y-3-de-juan-y-judas" TargetMode="External"/><Relationship Id="rId175" Type="http://schemas.openxmlformats.org/officeDocument/2006/relationships/hyperlink" Target="https://www.clie.es/101-ideas-creativas-para-familias" TargetMode="External"/><Relationship Id="rId340" Type="http://schemas.openxmlformats.org/officeDocument/2006/relationships/hyperlink" Target="https://www.clie.es/por-que-le-importa-a-dios-con-quien-me-acuesto" TargetMode="External"/><Relationship Id="rId200" Type="http://schemas.openxmlformats.org/officeDocument/2006/relationships/hyperlink" Target="https://www.clie.es/20-manual-del-discipulado-creciendo-y-ayudando-a-otros" TargetMode="External"/><Relationship Id="rId382" Type="http://schemas.openxmlformats.org/officeDocument/2006/relationships/hyperlink" Target="https://www.clie.es/sermones-temticos-sobre-hombres-y-mujeres-de-la-biblia-ed-rustica" TargetMode="External"/><Relationship Id="rId438" Type="http://schemas.openxmlformats.org/officeDocument/2006/relationships/hyperlink" Target="https://www.clie.es/pastores-que-generan-pastores-descubrir-promocionar-desarrollar" TargetMode="External"/><Relationship Id="rId242" Type="http://schemas.openxmlformats.org/officeDocument/2006/relationships/hyperlink" Target="https://www.clie.es/el-rey-david" TargetMode="External"/><Relationship Id="rId284" Type="http://schemas.openxmlformats.org/officeDocument/2006/relationships/hyperlink" Target="https://www.clie.es/18-comentario-exegetico-al-texto-griego-del-nuevo-testamento-1-2-3-juan-y-judas" TargetMode="External"/><Relationship Id="rId37" Type="http://schemas.openxmlformats.org/officeDocument/2006/relationships/hyperlink" Target="https://www.clie.es/03-comentario-al-nuevo-testamento-de-william-barclay-marcos" TargetMode="External"/><Relationship Id="rId79" Type="http://schemas.openxmlformats.org/officeDocument/2006/relationships/hyperlink" Target="https://www.clie.es/comentario-al-evangelio-de-marcos-ed-rustica" TargetMode="External"/><Relationship Id="rId102" Type="http://schemas.openxmlformats.org/officeDocument/2006/relationships/hyperlink" Target="https://www.clie.es/catalog/product/view/id/27/s/daniel-historia-y-profecia/category/2/" TargetMode="External"/><Relationship Id="rId144" Type="http://schemas.openxmlformats.org/officeDocument/2006/relationships/hyperlink" Target="https://www.clie.es/gotas-de-alegria-para-el-alma" TargetMode="External"/><Relationship Id="rId90" Type="http://schemas.openxmlformats.org/officeDocument/2006/relationships/hyperlink" Target="https://www.clie.es/como-ensenar-con-eficacia" TargetMode="External"/><Relationship Id="rId186" Type="http://schemas.openxmlformats.org/officeDocument/2006/relationships/hyperlink" Target="https://www.clie.es/introduccion-a-la-biblia-hebrea" TargetMode="External"/><Relationship Id="rId351" Type="http://schemas.openxmlformats.org/officeDocument/2006/relationships/hyperlink" Target="https://www.clie.es/comentario-al-texto-hebreo-del-antiguo-testamento-salmos" TargetMode="External"/><Relationship Id="rId393" Type="http://schemas.openxmlformats.org/officeDocument/2006/relationships/hyperlink" Target="https://www.clie.es/consejos-para-hablar-bien-en-publico" TargetMode="External"/><Relationship Id="rId407" Type="http://schemas.openxmlformats.org/officeDocument/2006/relationships/hyperlink" Target="https://www.clie.es/biblia-de-estudio-patristica-tapa-dura-con-indice" TargetMode="External"/><Relationship Id="rId449" Type="http://schemas.openxmlformats.org/officeDocument/2006/relationships/hyperlink" Target="https://www.clie.es/la-construccion-de-la-feminidad-biblica-como-se-convirtio-la-subyugacion-de-las-mujeres-en-doctrina-cristiana" TargetMode="External"/><Relationship Id="rId211" Type="http://schemas.openxmlformats.org/officeDocument/2006/relationships/hyperlink" Target="https://www.clie.es/los-nombres-de-dios-en-la-sagrada-escritura-estudios-teologicos" TargetMode="External"/><Relationship Id="rId253" Type="http://schemas.openxmlformats.org/officeDocument/2006/relationships/hyperlink" Target="https://www.clie.es/12-sermones-selectos-de-john-macarthur" TargetMode="External"/><Relationship Id="rId295" Type="http://schemas.openxmlformats.org/officeDocument/2006/relationships/hyperlink" Target="https://www.clie.es/solo-cristo" TargetMode="External"/><Relationship Id="rId309" Type="http://schemas.openxmlformats.org/officeDocument/2006/relationships/hyperlink" Target="https://www.clie.es/promesas-de-aliento-y-nimo-para-cada-dia" TargetMode="External"/><Relationship Id="rId460" Type="http://schemas.openxmlformats.org/officeDocument/2006/relationships/hyperlink" Target="https://www.clie.es/teologia-sistematica-3ra-edicion" TargetMode="External"/><Relationship Id="rId48" Type="http://schemas.openxmlformats.org/officeDocument/2006/relationships/hyperlink" Target="https://www.clie.es/01-curso-de-formacion-teologica-evangelica-introduccion-a-la-teologia" TargetMode="External"/><Relationship Id="rId113" Type="http://schemas.openxmlformats.org/officeDocument/2006/relationships/hyperlink" Target="https://www.clie.es/obras-escogidas-de-justino-mrtir" TargetMode="External"/><Relationship Id="rId320" Type="http://schemas.openxmlformats.org/officeDocument/2006/relationships/hyperlink" Target="https://www.clie.es/primera-de-corintios?SID=4uukd1es362s0kemtu3h1cjsi7" TargetMode="External"/><Relationship Id="rId155" Type="http://schemas.openxmlformats.org/officeDocument/2006/relationships/hyperlink" Target="https://www.clie.es/usos-y-costumbres-de-los-judios-en-los-tiempos-de-cristo" TargetMode="External"/><Relationship Id="rId197" Type="http://schemas.openxmlformats.org/officeDocument/2006/relationships/hyperlink" Target="https://www.clie.es/el-libro-de-los-hechos-ed-rustica" TargetMode="External"/><Relationship Id="rId362" Type="http://schemas.openxmlformats.org/officeDocument/2006/relationships/hyperlink" Target="https://www.clie.es/casiodoro-de-reina-su-vida-biblia-y-teologia" TargetMode="External"/><Relationship Id="rId418" Type="http://schemas.openxmlformats.org/officeDocument/2006/relationships/hyperlink" Target="https://www.clie.es/biblia-de-estudio-patristica-leathersoft-marron-sin-indice" TargetMode="External"/><Relationship Id="rId222" Type="http://schemas.openxmlformats.org/officeDocument/2006/relationships/hyperlink" Target="https://www.clie.es/el-pensamiento-de-o-cullmann-dios-y-el-tiempo" TargetMode="External"/><Relationship Id="rId264" Type="http://schemas.openxmlformats.org/officeDocument/2006/relationships/hyperlink" Target="https://www.clie.es/teologia-sistemtica-de-charles-hodge-ed-rustica" TargetMode="External"/><Relationship Id="rId17" Type="http://schemas.openxmlformats.org/officeDocument/2006/relationships/hyperlink" Target="https://www.clie.es/la-trinidad-en-el-nuevo-testamento-ed-rustica" TargetMode="External"/><Relationship Id="rId59" Type="http://schemas.openxmlformats.org/officeDocument/2006/relationships/hyperlink" Target="https://www.clie.es/tu-matrimonio-si-importa-claves-y-clavos-en-la-relacion-de-pareja" TargetMode="External"/><Relationship Id="rId124" Type="http://schemas.openxmlformats.org/officeDocument/2006/relationships/hyperlink" Target="https://www.clie.es/diccionario-de-figuras-de-diccion-usadas-en-la-biblia-ed-rustica" TargetMode="External"/><Relationship Id="rId70" Type="http://schemas.openxmlformats.org/officeDocument/2006/relationships/hyperlink" Target="https://www.clie.es/1000-bosquejos-para-predicadores" TargetMode="External"/><Relationship Id="rId166" Type="http://schemas.openxmlformats.org/officeDocument/2006/relationships/hyperlink" Target="https://www.clie.es/historia-general-del-cristianismo-del-siglo-i-al-siglo-xxi" TargetMode="External"/><Relationship Id="rId331" Type="http://schemas.openxmlformats.org/officeDocument/2006/relationships/hyperlink" Target="https://www.clie.es/las-siete-fiestas-de-jehov" TargetMode="External"/><Relationship Id="rId373" Type="http://schemas.openxmlformats.org/officeDocument/2006/relationships/hyperlink" Target="https://www.clie.es/biblia-de-estudio-del-mensaje-profetico-y-escatologico-tapa-dura-con-indice" TargetMode="External"/><Relationship Id="rId429" Type="http://schemas.openxmlformats.org/officeDocument/2006/relationships/hyperlink" Target="https://www.clie.es/dinmicas-familiares-a-traves-de-la-vida-de-jose-la-tunica-del-padre" TargetMode="External"/><Relationship Id="rId1" Type="http://schemas.openxmlformats.org/officeDocument/2006/relationships/hyperlink" Target="https://www.clie.es/antiguo-testamento-interlineal-hebreo-espanol-tomo-i-pentateuco" TargetMode="External"/><Relationship Id="rId233" Type="http://schemas.openxmlformats.org/officeDocument/2006/relationships/hyperlink" Target="https://www.clie.es/24-predicando-a-personas-del-siglo-xxi" TargetMode="External"/><Relationship Id="rId440" Type="http://schemas.openxmlformats.org/officeDocument/2006/relationships/hyperlink" Target="https://www.clie.es/pastores-que-generan-pastores-descubrir-promocionar-desarrollar" TargetMode="External"/><Relationship Id="rId28" Type="http://schemas.openxmlformats.org/officeDocument/2006/relationships/hyperlink" Target="https://www.clie.es/02-teologia-del-nuevo-testamento" TargetMode="External"/><Relationship Id="rId275" Type="http://schemas.openxmlformats.org/officeDocument/2006/relationships/hyperlink" Target="https://www.clie.es/pastores-para-el-siglo-xxi" TargetMode="External"/><Relationship Id="rId300" Type="http://schemas.openxmlformats.org/officeDocument/2006/relationships/hyperlink" Target="https://www.clie.es/comentario-al-texto-hebreo-del-antiguo-testamento-daniel" TargetMode="External"/><Relationship Id="rId81" Type="http://schemas.openxmlformats.org/officeDocument/2006/relationships/hyperlink" Target="https://www.clie.es/comentario-a-la-epistola-de-romanos-ed-rustica" TargetMode="External"/><Relationship Id="rId135" Type="http://schemas.openxmlformats.org/officeDocument/2006/relationships/hyperlink" Target="https://www.clie.es/el-espiritu-santo-en-la-tradicion-sinoptica-ed-rustica" TargetMode="External"/><Relationship Id="rId177" Type="http://schemas.openxmlformats.org/officeDocument/2006/relationships/hyperlink" Target="https://www.clie.es/101-ideas-creativas-para-grupos-pequenos" TargetMode="External"/><Relationship Id="rId342" Type="http://schemas.openxmlformats.org/officeDocument/2006/relationships/hyperlink" Target="https://www.clie.es/historia-de-la-conquista-de-america-evangelizacion-y-violencia" TargetMode="External"/><Relationship Id="rId384" Type="http://schemas.openxmlformats.org/officeDocument/2006/relationships/hyperlink" Target="https://www.clie.es/biblia-de-estudio-del-mensaje-profetico-y-escatologico-tapa-rustica-interior-a-dos-colores" TargetMode="External"/><Relationship Id="rId202" Type="http://schemas.openxmlformats.org/officeDocument/2006/relationships/hyperlink" Target="https://www.clie.es/los-manuscritos-del-mar-muerto-qumrn-en-el-siglo-xxi" TargetMode="External"/><Relationship Id="rId244" Type="http://schemas.openxmlformats.org/officeDocument/2006/relationships/hyperlink" Target="https://www.clie.es/el-rostro-hispano-de-jesus" TargetMode="External"/><Relationship Id="rId39" Type="http://schemas.openxmlformats.org/officeDocument/2006/relationships/hyperlink" Target="https://www.clie.es/nuevo-testamento-interlineal-griego-espanol" TargetMode="External"/><Relationship Id="rId286" Type="http://schemas.openxmlformats.org/officeDocument/2006/relationships/hyperlink" Target="https://www.clie.es/ternura-la-revolucion-pendiente" TargetMode="External"/><Relationship Id="rId451" Type="http://schemas.openxmlformats.org/officeDocument/2006/relationships/hyperlink" Target="https://www.clie.es/el-tesoro-de-david-iii-la-revelacion-escritural-a-la-luz-de-los-salmos" TargetMode="External"/><Relationship Id="rId50" Type="http://schemas.openxmlformats.org/officeDocument/2006/relationships/hyperlink" Target="https://www.clie.es/03-curso-de-formacion-teologica-evangelica-3-el-hombre-su-grandeza-y-su-miseria" TargetMode="External"/><Relationship Id="rId104" Type="http://schemas.openxmlformats.org/officeDocument/2006/relationships/hyperlink" Target="https://www.clie.es/de-pastor-a-pastor" TargetMode="External"/><Relationship Id="rId146" Type="http://schemas.openxmlformats.org/officeDocument/2006/relationships/hyperlink" Target="https://www.clie.es/gotas-de-sabiduria-para-el-alma" TargetMode="External"/><Relationship Id="rId188" Type="http://schemas.openxmlformats.org/officeDocument/2006/relationships/hyperlink" Target="https://www.clie.es/introduccion-al-cristianismo-primitivo" TargetMode="External"/><Relationship Id="rId311" Type="http://schemas.openxmlformats.org/officeDocument/2006/relationships/hyperlink" Target="https://www.clie.es/08-comentario-exegetico-al-texto-griego-del-nuevo-testamento-2-corintios" TargetMode="External"/><Relationship Id="rId353" Type="http://schemas.openxmlformats.org/officeDocument/2006/relationships/hyperlink" Target="https://www.clie.es/primera-y-segunda-carta-a-los-tesalonicenses" TargetMode="External"/><Relationship Id="rId395" Type="http://schemas.openxmlformats.org/officeDocument/2006/relationships/hyperlink" Target="https://www.clie.es/creer-y-razonar-365-reflexiones-para-un-cristianismo-integral" TargetMode="External"/><Relationship Id="rId409" Type="http://schemas.openxmlformats.org/officeDocument/2006/relationships/hyperlink" Target="https://www.clie.es/biblia-de-estudio-patristica-leathersoft-marron-con-indice" TargetMode="External"/><Relationship Id="rId92" Type="http://schemas.openxmlformats.org/officeDocument/2006/relationships/hyperlink" Target="https://www.clie.es/29-comunidad-conflicto-y-eucaristia-en-la-corinto-romana" TargetMode="External"/><Relationship Id="rId213" Type="http://schemas.openxmlformats.org/officeDocument/2006/relationships/hyperlink" Target="https://www.clie.es/la-oracion-que-prevalece" TargetMode="External"/><Relationship Id="rId420" Type="http://schemas.openxmlformats.org/officeDocument/2006/relationships/hyperlink" Target="https://www.clie.es/moises-vida-ensenanza-y-significado" TargetMode="External"/><Relationship Id="rId255" Type="http://schemas.openxmlformats.org/officeDocument/2006/relationships/hyperlink" Target="https://www.clie.es/las-siete-palabras" TargetMode="External"/><Relationship Id="rId297" Type="http://schemas.openxmlformats.org/officeDocument/2006/relationships/hyperlink" Target="https://www.clie.es/curso-de-griego-biblico" TargetMode="External"/><Relationship Id="rId462" Type="http://schemas.openxmlformats.org/officeDocument/2006/relationships/hyperlink" Target="https://www.clie.es/en-espiritu-santo-y-fuego" TargetMode="External"/><Relationship Id="rId115" Type="http://schemas.openxmlformats.org/officeDocument/2006/relationships/hyperlink" Target="https://www.clie.es/sermones-actuales-sobre-los-animales-en-la-biblia" TargetMode="External"/><Relationship Id="rId157" Type="http://schemas.openxmlformats.org/officeDocument/2006/relationships/hyperlink" Target="https://www.clie.es/hermeneutica-interpretacion-eficaz-hoy" TargetMode="External"/><Relationship Id="rId322" Type="http://schemas.openxmlformats.org/officeDocument/2006/relationships/hyperlink" Target="https://www.clie.es/soy-solo-un-cerebro" TargetMode="External"/><Relationship Id="rId364" Type="http://schemas.openxmlformats.org/officeDocument/2006/relationships/hyperlink" Target="https://www.clie.es/biblia-de-estudio-matthew-henry-leathersoft-clsica-sin-ind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481"/>
  <sheetViews>
    <sheetView showGridLines="0" tabSelected="1" topLeftCell="F1" zoomScale="120" zoomScaleNormal="120" workbookViewId="0">
      <selection activeCell="N8" sqref="N8"/>
    </sheetView>
  </sheetViews>
  <sheetFormatPr baseColWidth="10" defaultColWidth="10.6640625" defaultRowHeight="20" customHeight="1" x14ac:dyDescent="0.15"/>
  <cols>
    <col min="1" max="1" width="8.83203125" style="53" hidden="1" customWidth="1"/>
    <col min="2" max="3" width="9.83203125" style="3" hidden="1" customWidth="1"/>
    <col min="4" max="5" width="6.1640625" style="3" hidden="1" customWidth="1"/>
    <col min="6" max="6" width="14.1640625" style="18" customWidth="1"/>
    <col min="7" max="7" width="54.1640625" style="8" customWidth="1"/>
    <col min="8" max="8" width="10.5" style="18" customWidth="1"/>
    <col min="9" max="9" width="1.83203125" style="18" hidden="1" customWidth="1"/>
    <col min="10" max="11" width="8" style="18" customWidth="1"/>
    <col min="12" max="12" width="7.6640625" style="18" customWidth="1"/>
    <col min="13" max="13" width="13.5" style="18" customWidth="1"/>
    <col min="14" max="14" width="37.1640625" style="48" customWidth="1"/>
    <col min="15" max="15" width="31" style="48" customWidth="1"/>
    <col min="16" max="16" width="27" style="48" customWidth="1"/>
    <col min="17" max="17" width="37.1640625" style="48" customWidth="1"/>
    <col min="18" max="18" width="14.83203125" style="48" customWidth="1"/>
    <col min="19" max="19" width="43.6640625" style="48" customWidth="1"/>
    <col min="20" max="20" width="9.6640625" style="54" customWidth="1"/>
    <col min="21" max="257" width="10.33203125" style="18" customWidth="1"/>
    <col min="258" max="16384" width="10.6640625" style="55"/>
  </cols>
  <sheetData>
    <row r="1" spans="1:19" ht="10" customHeight="1" x14ac:dyDescent="0.15"/>
    <row r="2" spans="1:19" ht="23" customHeight="1" x14ac:dyDescent="0.15">
      <c r="L2" s="56" t="s">
        <v>181</v>
      </c>
      <c r="M2" s="56"/>
    </row>
    <row r="3" spans="1:19" ht="26" customHeight="1" x14ac:dyDescent="0.15">
      <c r="L3" s="56" t="s">
        <v>182</v>
      </c>
      <c r="M3" s="56"/>
    </row>
    <row r="4" spans="1:19" ht="27" customHeight="1" x14ac:dyDescent="0.15">
      <c r="L4" s="56" t="s">
        <v>518</v>
      </c>
      <c r="M4" s="56"/>
    </row>
    <row r="5" spans="1:19" ht="13" customHeight="1" thickBot="1" x14ac:dyDescent="0.2">
      <c r="L5" s="57"/>
      <c r="M5" s="57"/>
    </row>
    <row r="6" spans="1:19" ht="24" customHeight="1" thickBot="1" x14ac:dyDescent="0.2">
      <c r="A6" s="58"/>
      <c r="B6" s="7"/>
      <c r="C6" s="7"/>
      <c r="D6" s="7"/>
      <c r="E6" s="7"/>
      <c r="F6" s="214" t="s">
        <v>923</v>
      </c>
      <c r="G6" s="215"/>
      <c r="H6" s="215"/>
      <c r="I6" s="215"/>
      <c r="J6" s="215"/>
      <c r="K6" s="215"/>
      <c r="L6" s="216"/>
      <c r="M6" s="206"/>
    </row>
    <row r="7" spans="1:19" ht="94" customHeight="1" thickBot="1" x14ac:dyDescent="0.2">
      <c r="A7" s="59"/>
      <c r="B7" s="23"/>
      <c r="C7" s="23"/>
      <c r="D7" s="23"/>
      <c r="E7" s="23"/>
      <c r="F7" s="217"/>
      <c r="G7" s="217"/>
      <c r="H7" s="14"/>
      <c r="I7" s="14"/>
      <c r="J7" s="14"/>
      <c r="K7" s="14"/>
      <c r="L7" s="24"/>
      <c r="M7" s="206"/>
    </row>
    <row r="8" spans="1:19" ht="94" customHeight="1" thickBot="1" x14ac:dyDescent="0.2">
      <c r="A8" s="60"/>
      <c r="B8" s="6"/>
      <c r="C8" s="6"/>
      <c r="D8" s="6"/>
      <c r="E8" s="6"/>
      <c r="F8" s="6"/>
      <c r="G8" s="61"/>
      <c r="H8" s="6"/>
      <c r="I8" s="6"/>
      <c r="J8" s="6"/>
      <c r="K8" s="6"/>
      <c r="L8" s="62"/>
      <c r="M8" s="206"/>
      <c r="O8" s="63"/>
      <c r="P8" s="63"/>
      <c r="Q8" s="63"/>
    </row>
    <row r="9" spans="1:19" ht="94" customHeight="1" thickBot="1" x14ac:dyDescent="0.2">
      <c r="A9" s="64"/>
      <c r="B9" s="14"/>
      <c r="C9" s="14"/>
      <c r="D9" s="14"/>
      <c r="E9" s="14"/>
      <c r="F9" s="14"/>
      <c r="G9" s="14"/>
      <c r="H9" s="14"/>
      <c r="I9" s="14"/>
      <c r="J9" s="14"/>
      <c r="K9" s="14"/>
      <c r="L9" s="65"/>
      <c r="M9" s="206"/>
    </row>
    <row r="10" spans="1:19" ht="18" customHeight="1" x14ac:dyDescent="0.15">
      <c r="A10" s="66" t="s">
        <v>70</v>
      </c>
      <c r="B10" s="67" t="s">
        <v>300</v>
      </c>
      <c r="C10" s="67"/>
      <c r="D10" s="67"/>
      <c r="E10" s="68"/>
      <c r="F10" s="100" t="s">
        <v>71</v>
      </c>
      <c r="G10" s="101" t="s">
        <v>982</v>
      </c>
      <c r="H10" s="101" t="s">
        <v>72</v>
      </c>
      <c r="I10" s="101" t="s">
        <v>301</v>
      </c>
      <c r="J10" s="101" t="s">
        <v>368</v>
      </c>
      <c r="K10" s="101" t="s">
        <v>151</v>
      </c>
      <c r="L10" s="101" t="s">
        <v>152</v>
      </c>
      <c r="M10" s="206"/>
      <c r="N10" s="8"/>
      <c r="O10" s="8"/>
      <c r="P10" s="8"/>
      <c r="Q10" s="8"/>
      <c r="R10" s="8"/>
      <c r="S10" s="8"/>
    </row>
    <row r="11" spans="1:19" ht="18" customHeight="1" x14ac:dyDescent="0.15">
      <c r="A11" s="69"/>
      <c r="B11" s="70"/>
      <c r="C11" s="70"/>
      <c r="D11" s="70"/>
      <c r="E11" s="71"/>
      <c r="F11" s="184" t="s">
        <v>1278</v>
      </c>
      <c r="G11" s="88" t="s">
        <v>1279</v>
      </c>
      <c r="H11" s="33" t="s">
        <v>1280</v>
      </c>
      <c r="I11" s="33"/>
      <c r="J11" s="186">
        <v>24.99</v>
      </c>
      <c r="K11" s="90"/>
      <c r="L11" s="72">
        <f t="shared" ref="L11" si="0">J11*K11</f>
        <v>0</v>
      </c>
      <c r="M11" s="206"/>
      <c r="N11" s="8"/>
      <c r="O11" s="8"/>
      <c r="P11" s="8"/>
      <c r="Q11" s="8"/>
      <c r="R11" s="8"/>
      <c r="S11" s="8"/>
    </row>
    <row r="12" spans="1:19" ht="18" customHeight="1" x14ac:dyDescent="0.15">
      <c r="A12" s="69"/>
      <c r="B12" s="70"/>
      <c r="C12" s="70"/>
      <c r="D12" s="70"/>
      <c r="E12" s="71"/>
      <c r="F12" s="184" t="s">
        <v>1278</v>
      </c>
      <c r="G12" s="88" t="s">
        <v>1276</v>
      </c>
      <c r="H12" s="33" t="s">
        <v>842</v>
      </c>
      <c r="I12" s="33"/>
      <c r="J12" s="186">
        <v>19.989999999999998</v>
      </c>
      <c r="K12" s="90"/>
      <c r="L12" s="72">
        <f t="shared" ref="L12" si="1">J12*K12</f>
        <v>0</v>
      </c>
      <c r="M12" s="206"/>
      <c r="N12" s="8"/>
      <c r="O12" s="8"/>
      <c r="P12" s="8"/>
      <c r="Q12" s="8"/>
      <c r="R12" s="8"/>
      <c r="S12" s="8"/>
    </row>
    <row r="13" spans="1:19" ht="18" customHeight="1" x14ac:dyDescent="0.15">
      <c r="A13" s="69"/>
      <c r="B13" s="70"/>
      <c r="C13" s="70"/>
      <c r="D13" s="70"/>
      <c r="E13" s="71"/>
      <c r="F13" s="184" t="s">
        <v>1273</v>
      </c>
      <c r="G13" s="88" t="s">
        <v>1274</v>
      </c>
      <c r="H13" s="33" t="s">
        <v>1275</v>
      </c>
      <c r="I13" s="33"/>
      <c r="J13" s="186">
        <v>59.99</v>
      </c>
      <c r="K13" s="90"/>
      <c r="L13" s="72">
        <f t="shared" ref="L13" si="2">J13*K13</f>
        <v>0</v>
      </c>
      <c r="M13" s="206"/>
      <c r="N13" s="8"/>
      <c r="O13" s="8"/>
      <c r="P13" s="8"/>
      <c r="Q13" s="8"/>
      <c r="R13" s="8"/>
      <c r="S13" s="8"/>
    </row>
    <row r="14" spans="1:19" ht="18" customHeight="1" x14ac:dyDescent="0.15">
      <c r="A14" s="69"/>
      <c r="B14" s="70"/>
      <c r="C14" s="70"/>
      <c r="D14" s="70"/>
      <c r="E14" s="71"/>
      <c r="F14" s="184" t="s">
        <v>1270</v>
      </c>
      <c r="G14" s="88" t="s">
        <v>1271</v>
      </c>
      <c r="H14" s="33" t="s">
        <v>1272</v>
      </c>
      <c r="I14" s="33"/>
      <c r="J14" s="186">
        <v>22.99</v>
      </c>
      <c r="K14" s="90"/>
      <c r="L14" s="72">
        <f t="shared" ref="L14" si="3">J14*K14</f>
        <v>0</v>
      </c>
      <c r="M14" s="206"/>
      <c r="N14" s="8"/>
      <c r="O14" s="8"/>
      <c r="P14" s="8"/>
      <c r="Q14" s="8"/>
      <c r="R14" s="8"/>
      <c r="S14" s="8"/>
    </row>
    <row r="15" spans="1:19" ht="18" customHeight="1" x14ac:dyDescent="0.15">
      <c r="A15" s="69"/>
      <c r="B15" s="70"/>
      <c r="C15" s="70"/>
      <c r="D15" s="70"/>
      <c r="E15" s="71"/>
      <c r="F15" s="184" t="s">
        <v>1264</v>
      </c>
      <c r="G15" s="88" t="s">
        <v>1265</v>
      </c>
      <c r="H15" s="33" t="s">
        <v>996</v>
      </c>
      <c r="I15" s="33"/>
      <c r="J15" s="186">
        <v>11.99</v>
      </c>
      <c r="K15" s="90"/>
      <c r="L15" s="72">
        <f t="shared" ref="L15" si="4">J15*K15</f>
        <v>0</v>
      </c>
      <c r="M15" s="206"/>
      <c r="N15" s="8"/>
      <c r="O15" s="8"/>
      <c r="P15" s="8"/>
      <c r="Q15" s="8"/>
      <c r="R15" s="8"/>
      <c r="S15" s="8"/>
    </row>
    <row r="16" spans="1:19" ht="18" customHeight="1" x14ac:dyDescent="0.15">
      <c r="A16" s="69"/>
      <c r="B16" s="70"/>
      <c r="C16" s="70"/>
      <c r="D16" s="70"/>
      <c r="E16" s="71"/>
      <c r="F16" s="184" t="s">
        <v>1262</v>
      </c>
      <c r="G16" s="88" t="s">
        <v>1261</v>
      </c>
      <c r="H16" s="33" t="s">
        <v>458</v>
      </c>
      <c r="I16" s="33"/>
      <c r="J16" s="186">
        <v>49.99</v>
      </c>
      <c r="K16" s="90"/>
      <c r="L16" s="72">
        <f t="shared" ref="L16" si="5">J16*K16</f>
        <v>0</v>
      </c>
      <c r="M16" s="206"/>
      <c r="N16" s="8"/>
      <c r="O16" s="8"/>
      <c r="P16" s="8"/>
      <c r="Q16" s="8"/>
      <c r="R16" s="8"/>
      <c r="S16" s="8"/>
    </row>
    <row r="17" spans="1:19" ht="18" customHeight="1" x14ac:dyDescent="0.15">
      <c r="A17" s="69"/>
      <c r="B17" s="70"/>
      <c r="C17" s="70"/>
      <c r="D17" s="70"/>
      <c r="E17" s="71"/>
      <c r="F17" s="184" t="s">
        <v>1260</v>
      </c>
      <c r="G17" s="88" t="s">
        <v>1259</v>
      </c>
      <c r="H17" s="33" t="s">
        <v>478</v>
      </c>
      <c r="I17" s="33"/>
      <c r="J17" s="186">
        <v>99.99</v>
      </c>
      <c r="K17" s="90"/>
      <c r="L17" s="72">
        <f t="shared" ref="L17:L18" si="6">J17*K17</f>
        <v>0</v>
      </c>
      <c r="M17" s="206"/>
      <c r="N17" s="8"/>
      <c r="O17" s="8"/>
      <c r="P17" s="8"/>
      <c r="Q17" s="8"/>
      <c r="R17" s="8"/>
      <c r="S17" s="8"/>
    </row>
    <row r="18" spans="1:19" ht="18" customHeight="1" x14ac:dyDescent="0.15">
      <c r="A18" s="69"/>
      <c r="B18" s="70"/>
      <c r="C18" s="70"/>
      <c r="D18" s="70"/>
      <c r="E18" s="71"/>
      <c r="F18" s="184" t="s">
        <v>1258</v>
      </c>
      <c r="G18" s="88" t="s">
        <v>1257</v>
      </c>
      <c r="H18" s="33" t="s">
        <v>354</v>
      </c>
      <c r="I18" s="33"/>
      <c r="J18" s="186">
        <v>29.99</v>
      </c>
      <c r="K18" s="90"/>
      <c r="L18" s="72">
        <f t="shared" si="6"/>
        <v>0</v>
      </c>
      <c r="M18" s="206"/>
      <c r="N18" s="8"/>
      <c r="O18" s="8"/>
      <c r="P18" s="8"/>
      <c r="Q18" s="8"/>
      <c r="R18" s="8"/>
      <c r="S18" s="8"/>
    </row>
    <row r="19" spans="1:19" ht="18" customHeight="1" x14ac:dyDescent="0.15">
      <c r="A19" s="69"/>
      <c r="B19" s="70"/>
      <c r="C19" s="70"/>
      <c r="D19" s="70"/>
      <c r="E19" s="71"/>
      <c r="F19" s="184" t="s">
        <v>1253</v>
      </c>
      <c r="G19" s="88" t="s">
        <v>1254</v>
      </c>
      <c r="H19" s="33" t="s">
        <v>338</v>
      </c>
      <c r="I19" s="33"/>
      <c r="J19" s="186">
        <v>59.99</v>
      </c>
      <c r="K19" s="90"/>
      <c r="L19" s="72">
        <f t="shared" ref="L19" si="7">J19*K19</f>
        <v>0</v>
      </c>
      <c r="M19" s="206"/>
      <c r="N19" s="8"/>
      <c r="O19" s="8"/>
      <c r="P19" s="8"/>
      <c r="Q19" s="8"/>
      <c r="R19" s="8"/>
      <c r="S19" s="8"/>
    </row>
    <row r="20" spans="1:19" ht="18" customHeight="1" x14ac:dyDescent="0.15">
      <c r="A20" s="69"/>
      <c r="B20" s="70"/>
      <c r="C20" s="70"/>
      <c r="D20" s="70"/>
      <c r="E20" s="71"/>
      <c r="F20" s="184" t="s">
        <v>1250</v>
      </c>
      <c r="G20" s="88" t="s">
        <v>1252</v>
      </c>
      <c r="H20" s="33" t="s">
        <v>1248</v>
      </c>
      <c r="I20" s="33"/>
      <c r="J20" s="186">
        <v>17.989999999999998</v>
      </c>
      <c r="K20" s="90"/>
      <c r="L20" s="72">
        <f t="shared" ref="L20:L21" si="8">J20*K20</f>
        <v>0</v>
      </c>
      <c r="M20" s="206"/>
      <c r="N20" s="8"/>
      <c r="O20" s="8"/>
      <c r="P20" s="8"/>
      <c r="Q20" s="8"/>
      <c r="R20" s="8"/>
      <c r="S20" s="8"/>
    </row>
    <row r="21" spans="1:19" ht="18" customHeight="1" x14ac:dyDescent="0.15">
      <c r="A21" s="69"/>
      <c r="B21" s="70"/>
      <c r="C21" s="70"/>
      <c r="D21" s="70"/>
      <c r="E21" s="71"/>
      <c r="F21" s="184" t="s">
        <v>1251</v>
      </c>
      <c r="G21" s="88" t="s">
        <v>1249</v>
      </c>
      <c r="H21" s="33" t="s">
        <v>751</v>
      </c>
      <c r="I21" s="33"/>
      <c r="J21" s="186">
        <v>15.99</v>
      </c>
      <c r="K21" s="90"/>
      <c r="L21" s="72">
        <f t="shared" si="8"/>
        <v>0</v>
      </c>
      <c r="M21" s="206"/>
      <c r="N21" s="8"/>
      <c r="O21" s="8"/>
      <c r="P21" s="8"/>
      <c r="Q21" s="8"/>
      <c r="R21" s="8"/>
      <c r="S21" s="8"/>
    </row>
    <row r="22" spans="1:19" ht="18" customHeight="1" x14ac:dyDescent="0.15">
      <c r="A22" s="69"/>
      <c r="B22" s="70"/>
      <c r="C22" s="70"/>
      <c r="D22" s="70"/>
      <c r="E22" s="71"/>
      <c r="F22" s="184" t="s">
        <v>1244</v>
      </c>
      <c r="G22" s="88" t="s">
        <v>1245</v>
      </c>
      <c r="H22" s="33" t="s">
        <v>1246</v>
      </c>
      <c r="I22" s="33"/>
      <c r="J22" s="186">
        <v>19.989999999999998</v>
      </c>
      <c r="K22" s="90"/>
      <c r="L22" s="72">
        <f t="shared" ref="L22:L28" si="9">J22*K22</f>
        <v>0</v>
      </c>
      <c r="M22" s="206"/>
      <c r="N22" s="8"/>
      <c r="O22" s="8"/>
      <c r="P22" s="8"/>
      <c r="Q22" s="8"/>
      <c r="R22" s="8"/>
      <c r="S22" s="8"/>
    </row>
    <row r="23" spans="1:19" ht="16" customHeight="1" x14ac:dyDescent="0.15">
      <c r="A23" s="69"/>
      <c r="B23" s="70"/>
      <c r="C23" s="70"/>
      <c r="D23" s="70"/>
      <c r="E23" s="71"/>
      <c r="F23" s="184" t="s">
        <v>1242</v>
      </c>
      <c r="G23" s="88" t="s">
        <v>1247</v>
      </c>
      <c r="H23" s="33" t="s">
        <v>1243</v>
      </c>
      <c r="I23" s="33"/>
      <c r="J23" s="186">
        <v>15.99</v>
      </c>
      <c r="K23" s="90"/>
      <c r="L23" s="72">
        <f t="shared" si="9"/>
        <v>0</v>
      </c>
      <c r="M23" s="206"/>
      <c r="N23" s="8"/>
      <c r="O23" s="8"/>
      <c r="P23" s="8"/>
      <c r="Q23" s="8"/>
      <c r="R23" s="8"/>
      <c r="S23" s="8"/>
    </row>
    <row r="24" spans="1:19" ht="16" customHeight="1" x14ac:dyDescent="0.15">
      <c r="A24" s="69"/>
      <c r="B24" s="70"/>
      <c r="C24" s="70"/>
      <c r="D24" s="70"/>
      <c r="E24" s="71"/>
      <c r="F24" s="184" t="s">
        <v>1240</v>
      </c>
      <c r="G24" s="88" t="s">
        <v>1241</v>
      </c>
      <c r="H24" s="33" t="s">
        <v>89</v>
      </c>
      <c r="I24" s="33"/>
      <c r="J24" s="186">
        <v>24.99</v>
      </c>
      <c r="K24" s="90"/>
      <c r="L24" s="72">
        <f t="shared" si="9"/>
        <v>0</v>
      </c>
      <c r="M24" s="206"/>
      <c r="N24" s="8"/>
      <c r="O24" s="8"/>
      <c r="P24" s="8"/>
      <c r="Q24" s="8"/>
      <c r="R24" s="8"/>
      <c r="S24" s="8"/>
    </row>
    <row r="25" spans="1:19" ht="15" customHeight="1" x14ac:dyDescent="0.15">
      <c r="A25" s="69"/>
      <c r="B25" s="70"/>
      <c r="C25" s="70"/>
      <c r="D25" s="70"/>
      <c r="E25" s="71"/>
      <c r="F25" s="184" t="s">
        <v>1238</v>
      </c>
      <c r="G25" s="88" t="s">
        <v>1239</v>
      </c>
      <c r="H25" s="33" t="s">
        <v>390</v>
      </c>
      <c r="I25" s="33"/>
      <c r="J25" s="186">
        <v>14.99</v>
      </c>
      <c r="K25" s="90"/>
      <c r="L25" s="72">
        <f t="shared" si="9"/>
        <v>0</v>
      </c>
      <c r="M25" s="206"/>
      <c r="N25" s="8"/>
      <c r="O25" s="8"/>
      <c r="P25" s="8"/>
      <c r="Q25" s="8"/>
      <c r="R25" s="8"/>
      <c r="S25" s="8"/>
    </row>
    <row r="26" spans="1:19" ht="15" customHeight="1" x14ac:dyDescent="0.15">
      <c r="A26" s="69"/>
      <c r="B26" s="70"/>
      <c r="C26" s="70"/>
      <c r="D26" s="70"/>
      <c r="E26" s="71"/>
      <c r="F26" s="184" t="s">
        <v>1234</v>
      </c>
      <c r="G26" s="88" t="s">
        <v>1235</v>
      </c>
      <c r="H26" s="33" t="s">
        <v>842</v>
      </c>
      <c r="I26" s="33"/>
      <c r="J26" s="186">
        <v>44.9</v>
      </c>
      <c r="K26" s="90"/>
      <c r="L26" s="72">
        <f t="shared" si="9"/>
        <v>0</v>
      </c>
      <c r="M26" s="206"/>
      <c r="N26" s="8"/>
      <c r="O26" s="8"/>
      <c r="P26" s="8"/>
      <c r="Q26" s="8"/>
      <c r="R26" s="8"/>
      <c r="S26" s="8"/>
    </row>
    <row r="27" spans="1:19" ht="15" customHeight="1" x14ac:dyDescent="0.15">
      <c r="A27" s="69"/>
      <c r="B27" s="70"/>
      <c r="C27" s="70"/>
      <c r="D27" s="70"/>
      <c r="E27" s="71"/>
      <c r="F27" s="184" t="s">
        <v>1236</v>
      </c>
      <c r="G27" s="88" t="s">
        <v>1237</v>
      </c>
      <c r="H27" s="33" t="s">
        <v>662</v>
      </c>
      <c r="I27" s="33"/>
      <c r="J27" s="186">
        <v>44.9</v>
      </c>
      <c r="K27" s="90"/>
      <c r="L27" s="72">
        <f t="shared" si="9"/>
        <v>0</v>
      </c>
      <c r="M27" s="206"/>
      <c r="N27" s="8"/>
      <c r="O27" s="8"/>
      <c r="P27" s="8"/>
      <c r="Q27" s="8"/>
      <c r="R27" s="8"/>
      <c r="S27" s="8"/>
    </row>
    <row r="28" spans="1:19" ht="15" customHeight="1" x14ac:dyDescent="0.15">
      <c r="A28" s="69"/>
      <c r="B28" s="70"/>
      <c r="C28" s="70"/>
      <c r="D28" s="70"/>
      <c r="E28" s="71"/>
      <c r="F28" s="89" t="s">
        <v>1069</v>
      </c>
      <c r="G28" s="88" t="s">
        <v>1070</v>
      </c>
      <c r="H28" s="33" t="s">
        <v>714</v>
      </c>
      <c r="I28" s="33">
        <v>34.99</v>
      </c>
      <c r="J28" s="33">
        <v>24.99</v>
      </c>
      <c r="K28" s="90"/>
      <c r="L28" s="72">
        <f t="shared" si="9"/>
        <v>0</v>
      </c>
      <c r="M28" s="206"/>
      <c r="N28" s="8"/>
      <c r="O28" s="8"/>
      <c r="P28" s="8"/>
      <c r="Q28" s="8"/>
      <c r="R28" s="8"/>
      <c r="S28" s="8"/>
    </row>
    <row r="29" spans="1:19" ht="15" customHeight="1" x14ac:dyDescent="0.15">
      <c r="A29" s="69"/>
      <c r="B29" s="70"/>
      <c r="C29" s="70"/>
      <c r="D29" s="70"/>
      <c r="E29" s="71"/>
      <c r="F29" s="136" t="s">
        <v>1065</v>
      </c>
      <c r="G29" s="138" t="s">
        <v>1066</v>
      </c>
      <c r="H29" s="139" t="s">
        <v>1067</v>
      </c>
      <c r="I29" s="139"/>
      <c r="J29" s="139">
        <v>24.99</v>
      </c>
      <c r="K29" s="90"/>
      <c r="L29" s="72">
        <f t="shared" ref="L29:L40" si="10">J29*K29</f>
        <v>0</v>
      </c>
      <c r="M29" s="206"/>
      <c r="N29" s="8"/>
      <c r="O29" s="8"/>
      <c r="P29" s="8"/>
      <c r="Q29" s="8"/>
      <c r="R29" s="8"/>
      <c r="S29" s="8"/>
    </row>
    <row r="30" spans="1:19" ht="15" customHeight="1" x14ac:dyDescent="0.15">
      <c r="A30" s="69"/>
      <c r="B30" s="70"/>
      <c r="C30" s="70"/>
      <c r="D30" s="70"/>
      <c r="E30" s="71"/>
      <c r="F30" s="136" t="s">
        <v>1064</v>
      </c>
      <c r="G30" s="138" t="s">
        <v>1068</v>
      </c>
      <c r="H30" s="139" t="s">
        <v>322</v>
      </c>
      <c r="I30" s="139"/>
      <c r="J30" s="139">
        <v>24.99</v>
      </c>
      <c r="K30" s="90"/>
      <c r="L30" s="72">
        <f t="shared" si="10"/>
        <v>0</v>
      </c>
      <c r="M30" s="206"/>
      <c r="N30" s="8"/>
      <c r="O30" s="8"/>
      <c r="P30" s="8"/>
      <c r="Q30" s="8"/>
      <c r="R30" s="8"/>
      <c r="S30" s="8"/>
    </row>
    <row r="31" spans="1:19" ht="15" customHeight="1" x14ac:dyDescent="0.15">
      <c r="A31" s="69"/>
      <c r="B31" s="70"/>
      <c r="C31" s="70"/>
      <c r="D31" s="70"/>
      <c r="E31" s="71"/>
      <c r="F31" s="136" t="s">
        <v>1062</v>
      </c>
      <c r="G31" s="138" t="s">
        <v>1063</v>
      </c>
      <c r="H31" s="139" t="s">
        <v>842</v>
      </c>
      <c r="I31" s="139"/>
      <c r="J31" s="139">
        <v>49.99</v>
      </c>
      <c r="K31" s="90"/>
      <c r="L31" s="72">
        <f t="shared" si="10"/>
        <v>0</v>
      </c>
      <c r="M31" s="206"/>
      <c r="N31" s="8"/>
      <c r="O31" s="8"/>
      <c r="P31" s="8"/>
      <c r="Q31" s="8"/>
      <c r="R31" s="8"/>
      <c r="S31" s="8"/>
    </row>
    <row r="32" spans="1:19" ht="15" customHeight="1" x14ac:dyDescent="0.15">
      <c r="A32" s="69"/>
      <c r="B32" s="70"/>
      <c r="C32" s="70"/>
      <c r="D32" s="70"/>
      <c r="E32" s="71"/>
      <c r="F32" s="136" t="s">
        <v>1054</v>
      </c>
      <c r="G32" s="138" t="s">
        <v>1055</v>
      </c>
      <c r="H32" s="139" t="s">
        <v>981</v>
      </c>
      <c r="I32" s="139"/>
      <c r="J32" s="139">
        <v>74.989999999999995</v>
      </c>
      <c r="K32" s="90"/>
      <c r="L32" s="72">
        <f t="shared" si="10"/>
        <v>0</v>
      </c>
      <c r="M32" s="206"/>
      <c r="N32" s="8"/>
      <c r="O32" s="8"/>
      <c r="P32" s="8"/>
      <c r="Q32" s="8"/>
      <c r="R32" s="8"/>
      <c r="S32" s="8"/>
    </row>
    <row r="33" spans="1:257" ht="15" customHeight="1" x14ac:dyDescent="0.15">
      <c r="A33" s="69"/>
      <c r="B33" s="70"/>
      <c r="C33" s="70"/>
      <c r="D33" s="70"/>
      <c r="E33" s="71"/>
      <c r="F33" s="136" t="s">
        <v>1056</v>
      </c>
      <c r="G33" s="138" t="s">
        <v>1057</v>
      </c>
      <c r="H33" s="139" t="s">
        <v>981</v>
      </c>
      <c r="I33" s="139"/>
      <c r="J33" s="139">
        <v>84.99</v>
      </c>
      <c r="K33" s="90"/>
      <c r="L33" s="72">
        <f t="shared" si="10"/>
        <v>0</v>
      </c>
      <c r="M33" s="206"/>
      <c r="N33" s="8"/>
      <c r="O33" s="8"/>
      <c r="P33" s="8"/>
      <c r="Q33" s="8"/>
      <c r="R33" s="8"/>
      <c r="S33" s="8"/>
    </row>
    <row r="34" spans="1:257" ht="15" customHeight="1" x14ac:dyDescent="0.15">
      <c r="A34" s="69"/>
      <c r="B34" s="70"/>
      <c r="C34" s="70"/>
      <c r="D34" s="70"/>
      <c r="E34" s="71"/>
      <c r="F34" s="136" t="s">
        <v>1050</v>
      </c>
      <c r="G34" s="138" t="s">
        <v>1052</v>
      </c>
      <c r="H34" s="139" t="s">
        <v>981</v>
      </c>
      <c r="I34" s="139"/>
      <c r="J34" s="139">
        <v>49.99</v>
      </c>
      <c r="K34" s="90"/>
      <c r="L34" s="72">
        <f t="shared" si="10"/>
        <v>0</v>
      </c>
      <c r="M34" s="206"/>
      <c r="N34" s="8"/>
      <c r="O34" s="8"/>
      <c r="P34" s="8"/>
      <c r="Q34" s="8"/>
      <c r="R34" s="8"/>
      <c r="S34" s="8"/>
    </row>
    <row r="35" spans="1:257" ht="15" customHeight="1" x14ac:dyDescent="0.15">
      <c r="A35" s="69"/>
      <c r="B35" s="70"/>
      <c r="C35" s="70"/>
      <c r="D35" s="70"/>
      <c r="E35" s="71"/>
      <c r="F35" s="136" t="s">
        <v>1053</v>
      </c>
      <c r="G35" s="138" t="s">
        <v>1051</v>
      </c>
      <c r="H35" s="139" t="s">
        <v>981</v>
      </c>
      <c r="I35" s="139"/>
      <c r="J35" s="139">
        <v>59.99</v>
      </c>
      <c r="K35" s="90"/>
      <c r="L35" s="72">
        <f t="shared" si="10"/>
        <v>0</v>
      </c>
      <c r="M35" s="206"/>
      <c r="N35" s="8"/>
      <c r="O35" s="8"/>
      <c r="P35" s="8"/>
      <c r="Q35" s="8"/>
      <c r="R35" s="8"/>
      <c r="S35" s="8"/>
    </row>
    <row r="36" spans="1:257" ht="15" customHeight="1" x14ac:dyDescent="0.15">
      <c r="A36" s="69"/>
      <c r="B36" s="70"/>
      <c r="C36" s="70"/>
      <c r="D36" s="70"/>
      <c r="E36" s="71"/>
      <c r="F36" s="136" t="s">
        <v>1044</v>
      </c>
      <c r="G36" s="138" t="s">
        <v>1048</v>
      </c>
      <c r="H36" s="139" t="s">
        <v>437</v>
      </c>
      <c r="I36" s="139"/>
      <c r="J36" s="139">
        <v>19.989999999999998</v>
      </c>
      <c r="K36" s="90"/>
      <c r="L36" s="72">
        <f t="shared" si="10"/>
        <v>0</v>
      </c>
      <c r="M36" s="206"/>
      <c r="N36" s="8"/>
      <c r="O36" s="8"/>
      <c r="P36" s="8"/>
      <c r="Q36" s="8"/>
      <c r="R36" s="8"/>
      <c r="S36" s="8"/>
    </row>
    <row r="37" spans="1:257" ht="15" customHeight="1" x14ac:dyDescent="0.15">
      <c r="A37" s="69"/>
      <c r="B37" s="70"/>
      <c r="C37" s="70"/>
      <c r="D37" s="70"/>
      <c r="E37" s="71"/>
      <c r="F37" s="136" t="s">
        <v>1045</v>
      </c>
      <c r="G37" s="138" t="s">
        <v>1049</v>
      </c>
      <c r="H37" s="139" t="s">
        <v>437</v>
      </c>
      <c r="I37" s="139"/>
      <c r="J37" s="139">
        <v>19.989999999999998</v>
      </c>
      <c r="K37" s="90"/>
      <c r="L37" s="72">
        <f t="shared" si="10"/>
        <v>0</v>
      </c>
      <c r="M37" s="206"/>
      <c r="N37" s="8"/>
      <c r="O37" s="8"/>
      <c r="P37" s="8"/>
      <c r="Q37" s="8"/>
      <c r="R37" s="8"/>
      <c r="S37" s="8"/>
    </row>
    <row r="38" spans="1:257" ht="15" customHeight="1" x14ac:dyDescent="0.15">
      <c r="A38" s="69"/>
      <c r="B38" s="70"/>
      <c r="C38" s="70"/>
      <c r="D38" s="70"/>
      <c r="E38" s="71"/>
      <c r="F38" s="136" t="s">
        <v>1041</v>
      </c>
      <c r="G38" s="91" t="s">
        <v>1042</v>
      </c>
      <c r="H38" s="137" t="s">
        <v>1043</v>
      </c>
      <c r="I38" s="45"/>
      <c r="J38" s="128">
        <v>11.99</v>
      </c>
      <c r="K38" s="90"/>
      <c r="L38" s="72">
        <f t="shared" si="10"/>
        <v>0</v>
      </c>
      <c r="M38" s="206"/>
      <c r="N38" s="8"/>
      <c r="O38" s="8"/>
      <c r="P38" s="8"/>
      <c r="Q38" s="8"/>
      <c r="R38" s="8"/>
      <c r="S38" s="8"/>
    </row>
    <row r="39" spans="1:257" ht="15" customHeight="1" x14ac:dyDescent="0.15">
      <c r="A39" s="69"/>
      <c r="B39" s="70"/>
      <c r="C39" s="70"/>
      <c r="D39" s="70"/>
      <c r="E39" s="71"/>
      <c r="F39" s="89" t="s">
        <v>1038</v>
      </c>
      <c r="G39" s="91" t="s">
        <v>1039</v>
      </c>
      <c r="H39" s="33" t="s">
        <v>1040</v>
      </c>
      <c r="I39" s="45"/>
      <c r="J39" s="128">
        <v>24.99</v>
      </c>
      <c r="K39" s="90"/>
      <c r="L39" s="72">
        <f t="shared" si="10"/>
        <v>0</v>
      </c>
      <c r="M39" s="206"/>
      <c r="N39" s="8"/>
      <c r="O39" s="8"/>
      <c r="P39" s="8"/>
      <c r="Q39" s="8"/>
      <c r="R39" s="8"/>
      <c r="S39" s="8"/>
    </row>
    <row r="40" spans="1:257" ht="15" customHeight="1" x14ac:dyDescent="0.15">
      <c r="A40" s="69"/>
      <c r="B40" s="70"/>
      <c r="C40" s="70"/>
      <c r="D40" s="70"/>
      <c r="E40" s="71"/>
      <c r="F40" s="89" t="s">
        <v>1036</v>
      </c>
      <c r="G40" s="91" t="s">
        <v>1037</v>
      </c>
      <c r="H40" s="33" t="s">
        <v>751</v>
      </c>
      <c r="I40" s="45"/>
      <c r="J40" s="128">
        <v>19.989999999999998</v>
      </c>
      <c r="K40" s="90"/>
      <c r="L40" s="72">
        <f t="shared" si="10"/>
        <v>0</v>
      </c>
      <c r="M40" s="206"/>
      <c r="N40" s="8"/>
      <c r="O40" s="8"/>
      <c r="P40" s="8"/>
      <c r="Q40" s="8"/>
      <c r="R40" s="8"/>
      <c r="S40" s="8"/>
    </row>
    <row r="41" spans="1:257" ht="17" customHeight="1" x14ac:dyDescent="0.15">
      <c r="A41" s="95"/>
      <c r="B41" s="70"/>
      <c r="C41" s="70"/>
      <c r="D41" s="70"/>
      <c r="E41" s="71"/>
      <c r="F41" s="41" t="s">
        <v>979</v>
      </c>
      <c r="G41" s="75" t="s">
        <v>924</v>
      </c>
      <c r="H41" s="75" t="s">
        <v>72</v>
      </c>
      <c r="I41" s="75" t="s">
        <v>301</v>
      </c>
      <c r="J41" s="103" t="s">
        <v>368</v>
      </c>
      <c r="K41" s="75" t="s">
        <v>151</v>
      </c>
      <c r="L41" s="75" t="s">
        <v>152</v>
      </c>
      <c r="M41" s="207" t="s">
        <v>1266</v>
      </c>
      <c r="N41" s="132" t="s">
        <v>541</v>
      </c>
      <c r="O41" s="132" t="s">
        <v>542</v>
      </c>
      <c r="P41" s="132" t="s">
        <v>1071</v>
      </c>
      <c r="Q41" s="132" t="s">
        <v>1072</v>
      </c>
      <c r="R41" s="132" t="s">
        <v>1073</v>
      </c>
      <c r="S41" s="132" t="s">
        <v>1180</v>
      </c>
      <c r="T41" s="132" t="s">
        <v>1074</v>
      </c>
    </row>
    <row r="42" spans="1:257" s="99" customFormat="1" ht="14" customHeight="1" x14ac:dyDescent="0.15">
      <c r="A42" s="96"/>
      <c r="B42" s="97"/>
      <c r="C42" s="97"/>
      <c r="D42" s="97"/>
      <c r="E42" s="98"/>
      <c r="F42" s="149" t="s">
        <v>680</v>
      </c>
      <c r="G42" s="160" t="s">
        <v>1058</v>
      </c>
      <c r="H42" s="151" t="s">
        <v>981</v>
      </c>
      <c r="I42" s="152"/>
      <c r="J42" s="172">
        <v>44.99</v>
      </c>
      <c r="K42" s="153"/>
      <c r="L42" s="102">
        <f t="shared" ref="L42" si="11">J42*K42</f>
        <v>0</v>
      </c>
      <c r="M42" s="208"/>
      <c r="N42" s="8" t="s">
        <v>1177</v>
      </c>
      <c r="O42" s="8" t="s">
        <v>1006</v>
      </c>
      <c r="P42" s="8" t="s">
        <v>1075</v>
      </c>
      <c r="Q42" s="8" t="s">
        <v>1076</v>
      </c>
      <c r="R42" s="8" t="s">
        <v>1079</v>
      </c>
      <c r="S42" s="8" t="s">
        <v>1006</v>
      </c>
      <c r="T42" s="76" t="s">
        <v>973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/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/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/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/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  <c r="ID42" s="52"/>
      <c r="IE42" s="52"/>
      <c r="IF42" s="52"/>
      <c r="IG42" s="52"/>
      <c r="IH42" s="52"/>
      <c r="II42" s="52"/>
      <c r="IJ42" s="52"/>
      <c r="IK42" s="52"/>
      <c r="IL42" s="52"/>
      <c r="IM42" s="52"/>
      <c r="IN42" s="52"/>
      <c r="IO42" s="52"/>
      <c r="IP42" s="52"/>
      <c r="IQ42" s="52"/>
      <c r="IR42" s="52"/>
      <c r="IS42" s="52"/>
      <c r="IT42" s="52"/>
      <c r="IU42" s="52"/>
      <c r="IV42" s="52"/>
      <c r="IW42" s="52"/>
    </row>
    <row r="43" spans="1:257" s="99" customFormat="1" ht="14" customHeight="1" x14ac:dyDescent="0.15">
      <c r="A43" s="96"/>
      <c r="B43" s="97"/>
      <c r="C43" s="97"/>
      <c r="D43" s="97"/>
      <c r="E43" s="98"/>
      <c r="F43" s="149" t="s">
        <v>681</v>
      </c>
      <c r="G43" s="160" t="s">
        <v>1059</v>
      </c>
      <c r="H43" s="151" t="s">
        <v>981</v>
      </c>
      <c r="I43" s="152"/>
      <c r="J43" s="172">
        <v>54.99</v>
      </c>
      <c r="K43" s="153"/>
      <c r="L43" s="102">
        <f t="shared" ref="L43:L60" si="12">J43*K43</f>
        <v>0</v>
      </c>
      <c r="M43" s="208"/>
      <c r="N43" s="8" t="s">
        <v>1177</v>
      </c>
      <c r="O43" s="8" t="s">
        <v>1006</v>
      </c>
      <c r="P43" s="8" t="s">
        <v>1075</v>
      </c>
      <c r="Q43" s="8" t="s">
        <v>1076</v>
      </c>
      <c r="R43" s="8" t="s">
        <v>1079</v>
      </c>
      <c r="S43" s="8" t="s">
        <v>1006</v>
      </c>
      <c r="T43" s="76" t="s">
        <v>973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/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/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  <c r="ID43" s="52"/>
      <c r="IE43" s="52"/>
      <c r="IF43" s="52"/>
      <c r="IG43" s="52"/>
      <c r="IH43" s="52"/>
      <c r="II43" s="52"/>
      <c r="IJ43" s="52"/>
      <c r="IK43" s="52"/>
      <c r="IL43" s="52"/>
      <c r="IM43" s="52"/>
      <c r="IN43" s="52"/>
      <c r="IO43" s="52"/>
      <c r="IP43" s="52"/>
      <c r="IQ43" s="52"/>
      <c r="IR43" s="52"/>
      <c r="IS43" s="52"/>
      <c r="IT43" s="52"/>
      <c r="IU43" s="52"/>
      <c r="IV43" s="52"/>
      <c r="IW43" s="52"/>
    </row>
    <row r="44" spans="1:257" s="99" customFormat="1" ht="14" customHeight="1" x14ac:dyDescent="0.15">
      <c r="A44" s="96"/>
      <c r="B44" s="97"/>
      <c r="C44" s="97"/>
      <c r="D44" s="97"/>
      <c r="E44" s="98"/>
      <c r="F44" s="149" t="s">
        <v>682</v>
      </c>
      <c r="G44" s="160" t="s">
        <v>1211</v>
      </c>
      <c r="H44" s="151" t="s">
        <v>981</v>
      </c>
      <c r="I44" s="152"/>
      <c r="J44" s="172">
        <v>69.989999999999995</v>
      </c>
      <c r="K44" s="153"/>
      <c r="L44" s="102">
        <f t="shared" si="12"/>
        <v>0</v>
      </c>
      <c r="M44" s="208"/>
      <c r="N44" s="8" t="s">
        <v>1177</v>
      </c>
      <c r="O44" s="8" t="s">
        <v>1006</v>
      </c>
      <c r="P44" s="8" t="s">
        <v>1075</v>
      </c>
      <c r="Q44" s="8" t="s">
        <v>1076</v>
      </c>
      <c r="R44" s="8" t="s">
        <v>1079</v>
      </c>
      <c r="S44" s="8" t="s">
        <v>1006</v>
      </c>
      <c r="T44" s="76" t="s">
        <v>973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/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/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/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/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  <c r="ID44" s="52"/>
      <c r="IE44" s="52"/>
      <c r="IF44" s="52"/>
      <c r="IG44" s="52"/>
      <c r="IH44" s="52"/>
      <c r="II44" s="52"/>
      <c r="IJ44" s="52"/>
      <c r="IK44" s="52"/>
      <c r="IL44" s="52"/>
      <c r="IM44" s="52"/>
      <c r="IN44" s="52"/>
      <c r="IO44" s="52"/>
      <c r="IP44" s="52"/>
      <c r="IQ44" s="52"/>
      <c r="IR44" s="52"/>
      <c r="IS44" s="52"/>
      <c r="IT44" s="52"/>
      <c r="IU44" s="52"/>
      <c r="IV44" s="52"/>
      <c r="IW44" s="52"/>
    </row>
    <row r="45" spans="1:257" s="99" customFormat="1" ht="14" customHeight="1" x14ac:dyDescent="0.15">
      <c r="A45" s="96"/>
      <c r="B45" s="97"/>
      <c r="C45" s="97"/>
      <c r="D45" s="97"/>
      <c r="E45" s="98"/>
      <c r="F45" s="149" t="s">
        <v>683</v>
      </c>
      <c r="G45" s="160" t="s">
        <v>1212</v>
      </c>
      <c r="H45" s="151" t="s">
        <v>981</v>
      </c>
      <c r="I45" s="152"/>
      <c r="J45" s="172">
        <v>74.989999999999995</v>
      </c>
      <c r="K45" s="153"/>
      <c r="L45" s="102">
        <f t="shared" si="12"/>
        <v>0</v>
      </c>
      <c r="M45" s="208"/>
      <c r="N45" s="8" t="s">
        <v>1177</v>
      </c>
      <c r="O45" s="8" t="s">
        <v>1006</v>
      </c>
      <c r="P45" s="8" t="s">
        <v>1075</v>
      </c>
      <c r="Q45" s="8" t="s">
        <v>1076</v>
      </c>
      <c r="R45" s="8" t="s">
        <v>1079</v>
      </c>
      <c r="S45" s="8" t="s">
        <v>1006</v>
      </c>
      <c r="T45" s="76" t="s">
        <v>973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/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/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/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/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  <c r="ID45" s="52"/>
      <c r="IE45" s="52"/>
      <c r="IF45" s="52"/>
      <c r="IG45" s="52"/>
      <c r="IH45" s="52"/>
      <c r="II45" s="52"/>
      <c r="IJ45" s="52"/>
      <c r="IK45" s="52"/>
      <c r="IL45" s="52"/>
      <c r="IM45" s="52"/>
      <c r="IN45" s="52"/>
      <c r="IO45" s="52"/>
      <c r="IP45" s="52"/>
      <c r="IQ45" s="52"/>
      <c r="IR45" s="52"/>
      <c r="IS45" s="52"/>
      <c r="IT45" s="52"/>
      <c r="IU45" s="52"/>
      <c r="IV45" s="52"/>
      <c r="IW45" s="52"/>
    </row>
    <row r="46" spans="1:257" s="99" customFormat="1" ht="14" customHeight="1" x14ac:dyDescent="0.15">
      <c r="A46" s="96"/>
      <c r="B46" s="97"/>
      <c r="C46" s="97"/>
      <c r="D46" s="97"/>
      <c r="E46" s="98"/>
      <c r="F46" s="149" t="s">
        <v>684</v>
      </c>
      <c r="G46" s="160" t="s">
        <v>1213</v>
      </c>
      <c r="H46" s="151" t="s">
        <v>981</v>
      </c>
      <c r="I46" s="152"/>
      <c r="J46" s="173">
        <v>79.989999999999995</v>
      </c>
      <c r="K46" s="153"/>
      <c r="L46" s="102">
        <f t="shared" si="12"/>
        <v>0</v>
      </c>
      <c r="M46" s="208"/>
      <c r="N46" s="8" t="s">
        <v>1177</v>
      </c>
      <c r="O46" s="8" t="s">
        <v>1006</v>
      </c>
      <c r="P46" s="8" t="s">
        <v>1075</v>
      </c>
      <c r="Q46" s="8" t="s">
        <v>1076</v>
      </c>
      <c r="R46" s="8" t="s">
        <v>1079</v>
      </c>
      <c r="S46" s="8" t="s">
        <v>1006</v>
      </c>
      <c r="T46" s="76" t="s">
        <v>973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/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/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  <c r="ID46" s="52"/>
      <c r="IE46" s="52"/>
      <c r="IF46" s="52"/>
      <c r="IG46" s="52"/>
      <c r="IH46" s="52"/>
      <c r="II46" s="52"/>
      <c r="IJ46" s="52"/>
      <c r="IK46" s="52"/>
      <c r="IL46" s="52"/>
      <c r="IM46" s="52"/>
      <c r="IN46" s="52"/>
      <c r="IO46" s="52"/>
      <c r="IP46" s="52"/>
      <c r="IQ46" s="52"/>
      <c r="IR46" s="52"/>
      <c r="IS46" s="52"/>
      <c r="IT46" s="52"/>
      <c r="IU46" s="52"/>
      <c r="IV46" s="52"/>
      <c r="IW46" s="52"/>
    </row>
    <row r="47" spans="1:257" s="99" customFormat="1" ht="14" customHeight="1" x14ac:dyDescent="0.15">
      <c r="A47" s="96"/>
      <c r="B47" s="97"/>
      <c r="C47" s="97"/>
      <c r="D47" s="97"/>
      <c r="E47" s="98"/>
      <c r="F47" s="161" t="s">
        <v>685</v>
      </c>
      <c r="G47" s="150" t="s">
        <v>1112</v>
      </c>
      <c r="H47" s="151" t="s">
        <v>981</v>
      </c>
      <c r="I47" s="152"/>
      <c r="J47" s="173">
        <v>86.99</v>
      </c>
      <c r="K47" s="153"/>
      <c r="L47" s="102">
        <f t="shared" si="12"/>
        <v>0</v>
      </c>
      <c r="M47" s="208"/>
      <c r="N47" s="8" t="s">
        <v>1177</v>
      </c>
      <c r="O47" s="8" t="s">
        <v>1006</v>
      </c>
      <c r="P47" s="8" t="s">
        <v>1075</v>
      </c>
      <c r="Q47" s="8" t="s">
        <v>1076</v>
      </c>
      <c r="R47" s="8" t="s">
        <v>1079</v>
      </c>
      <c r="S47" s="8" t="s">
        <v>1006</v>
      </c>
      <c r="T47" s="76" t="s">
        <v>973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/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/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  <c r="ID47" s="52"/>
      <c r="IE47" s="52"/>
      <c r="IF47" s="52"/>
      <c r="IG47" s="52"/>
      <c r="IH47" s="52"/>
      <c r="II47" s="52"/>
      <c r="IJ47" s="52"/>
      <c r="IK47" s="52"/>
      <c r="IL47" s="52"/>
      <c r="IM47" s="52"/>
      <c r="IN47" s="52"/>
      <c r="IO47" s="52"/>
      <c r="IP47" s="52"/>
      <c r="IQ47" s="52"/>
      <c r="IR47" s="52"/>
      <c r="IS47" s="52"/>
      <c r="IT47" s="52"/>
      <c r="IU47" s="52"/>
      <c r="IV47" s="52"/>
      <c r="IW47" s="52"/>
    </row>
    <row r="48" spans="1:257" s="99" customFormat="1" ht="14" customHeight="1" x14ac:dyDescent="0.15">
      <c r="A48" s="96"/>
      <c r="B48" s="97"/>
      <c r="C48" s="97"/>
      <c r="D48" s="97"/>
      <c r="E48" s="98"/>
      <c r="F48" s="149" t="s">
        <v>901</v>
      </c>
      <c r="G48" s="160" t="s">
        <v>1214</v>
      </c>
      <c r="H48" s="151" t="s">
        <v>981</v>
      </c>
      <c r="I48" s="152"/>
      <c r="J48" s="173">
        <v>69.989999999999995</v>
      </c>
      <c r="K48" s="153"/>
      <c r="L48" s="102">
        <f t="shared" si="12"/>
        <v>0</v>
      </c>
      <c r="M48" s="208"/>
      <c r="N48" s="8" t="s">
        <v>1177</v>
      </c>
      <c r="O48" s="8" t="s">
        <v>1006</v>
      </c>
      <c r="P48" s="8" t="s">
        <v>1075</v>
      </c>
      <c r="Q48" s="8" t="s">
        <v>1076</v>
      </c>
      <c r="R48" s="8" t="s">
        <v>1079</v>
      </c>
      <c r="S48" s="8" t="s">
        <v>1006</v>
      </c>
      <c r="T48" s="76" t="s">
        <v>973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 s="52"/>
      <c r="IF48" s="52"/>
      <c r="IG48" s="52"/>
      <c r="IH48" s="52"/>
      <c r="II48" s="52"/>
      <c r="IJ48" s="52"/>
      <c r="IK48" s="52"/>
      <c r="IL48" s="52"/>
      <c r="IM48" s="52"/>
      <c r="IN48" s="52"/>
      <c r="IO48" s="52"/>
      <c r="IP48" s="52"/>
      <c r="IQ48" s="52"/>
      <c r="IR48" s="52"/>
      <c r="IS48" s="52"/>
      <c r="IT48" s="52"/>
      <c r="IU48" s="52"/>
      <c r="IV48" s="52"/>
      <c r="IW48" s="52"/>
    </row>
    <row r="49" spans="1:257" s="99" customFormat="1" ht="14" customHeight="1" x14ac:dyDescent="0.15">
      <c r="A49" s="96"/>
      <c r="B49" s="97"/>
      <c r="C49" s="97"/>
      <c r="D49" s="97"/>
      <c r="E49" s="98"/>
      <c r="F49" s="149" t="s">
        <v>902</v>
      </c>
      <c r="G49" s="160" t="s">
        <v>1215</v>
      </c>
      <c r="H49" s="151" t="s">
        <v>981</v>
      </c>
      <c r="I49" s="152"/>
      <c r="J49" s="173">
        <v>74.989999999999995</v>
      </c>
      <c r="K49" s="153"/>
      <c r="L49" s="102">
        <f t="shared" si="12"/>
        <v>0</v>
      </c>
      <c r="M49" s="208"/>
      <c r="N49" s="8" t="s">
        <v>1177</v>
      </c>
      <c r="O49" s="8" t="s">
        <v>1006</v>
      </c>
      <c r="P49" s="8" t="s">
        <v>1075</v>
      </c>
      <c r="Q49" s="8" t="s">
        <v>1076</v>
      </c>
      <c r="R49" s="8" t="s">
        <v>1079</v>
      </c>
      <c r="S49" s="8" t="s">
        <v>1006</v>
      </c>
      <c r="T49" s="76" t="s">
        <v>973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  <c r="IK49" s="52"/>
      <c r="IL49" s="52"/>
      <c r="IM49" s="52"/>
      <c r="IN49" s="52"/>
      <c r="IO49" s="52"/>
      <c r="IP49" s="52"/>
      <c r="IQ49" s="52"/>
      <c r="IR49" s="52"/>
      <c r="IS49" s="52"/>
      <c r="IT49" s="52"/>
      <c r="IU49" s="52"/>
      <c r="IV49" s="52"/>
      <c r="IW49" s="52"/>
    </row>
    <row r="50" spans="1:257" s="189" customFormat="1" ht="14" customHeight="1" x14ac:dyDescent="0.15">
      <c r="A50" s="190"/>
      <c r="B50" s="191"/>
      <c r="C50" s="191"/>
      <c r="D50" s="191"/>
      <c r="E50" s="192"/>
      <c r="F50" s="145" t="s">
        <v>1002</v>
      </c>
      <c r="G50" s="108" t="s">
        <v>1003</v>
      </c>
      <c r="H50" s="32" t="s">
        <v>981</v>
      </c>
      <c r="I50" s="49"/>
      <c r="J50" s="177">
        <v>34.99</v>
      </c>
      <c r="K50" s="193"/>
      <c r="L50" s="194">
        <f t="shared" si="12"/>
        <v>0</v>
      </c>
      <c r="M50" s="209"/>
      <c r="N50" s="8" t="s">
        <v>1177</v>
      </c>
      <c r="O50" s="8" t="s">
        <v>1006</v>
      </c>
      <c r="P50" s="8" t="s">
        <v>1077</v>
      </c>
      <c r="Q50" s="8" t="s">
        <v>1078</v>
      </c>
      <c r="R50" s="8" t="s">
        <v>1079</v>
      </c>
      <c r="S50" s="8" t="s">
        <v>1006</v>
      </c>
      <c r="T50" s="50" t="s">
        <v>973</v>
      </c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  <c r="FP50" s="48"/>
      <c r="FQ50" s="48"/>
      <c r="FR50" s="48"/>
      <c r="FS50" s="48"/>
      <c r="FT50" s="48"/>
      <c r="FU50" s="48"/>
      <c r="FV50" s="48"/>
      <c r="FW50" s="48"/>
      <c r="FX50" s="48"/>
      <c r="FY50" s="48"/>
      <c r="FZ50" s="48"/>
      <c r="GA50" s="48"/>
      <c r="GB50" s="48"/>
      <c r="GC50" s="48"/>
      <c r="GD50" s="48"/>
      <c r="GE50" s="48"/>
      <c r="GF50" s="48"/>
      <c r="GG50" s="48"/>
      <c r="GH50" s="48"/>
      <c r="GI50" s="48"/>
      <c r="GJ50" s="48"/>
      <c r="GK50" s="48"/>
      <c r="GL50" s="48"/>
      <c r="GM50" s="48"/>
      <c r="GN50" s="48"/>
      <c r="GO50" s="48"/>
      <c r="GP50" s="48"/>
      <c r="GQ50" s="48"/>
      <c r="GR50" s="48"/>
      <c r="GS50" s="48"/>
      <c r="GT50" s="48"/>
      <c r="GU50" s="48"/>
      <c r="GV50" s="48"/>
      <c r="GW50" s="48"/>
      <c r="GX50" s="48"/>
      <c r="GY50" s="48"/>
      <c r="GZ50" s="48"/>
      <c r="HA50" s="48"/>
      <c r="HB50" s="48"/>
      <c r="HC50" s="48"/>
      <c r="HD50" s="48"/>
      <c r="HE50" s="48"/>
      <c r="HF50" s="48"/>
      <c r="HG50" s="48"/>
      <c r="HH50" s="48"/>
      <c r="HI50" s="48"/>
      <c r="HJ50" s="48"/>
      <c r="HK50" s="48"/>
      <c r="HL50" s="48"/>
      <c r="HM50" s="48"/>
      <c r="HN50" s="48"/>
      <c r="HO50" s="48"/>
      <c r="HP50" s="48"/>
      <c r="HQ50" s="48"/>
      <c r="HR50" s="48"/>
      <c r="HS50" s="48"/>
      <c r="HT50" s="48"/>
      <c r="HU50" s="48"/>
      <c r="HV50" s="48"/>
      <c r="HW50" s="48"/>
      <c r="HX50" s="48"/>
      <c r="HY50" s="48"/>
      <c r="HZ50" s="48"/>
      <c r="IA50" s="48"/>
      <c r="IB50" s="48"/>
      <c r="IC50" s="48"/>
      <c r="ID50" s="48"/>
      <c r="IE50" s="48"/>
      <c r="IF50" s="48"/>
      <c r="IG50" s="48"/>
      <c r="IH50" s="48"/>
      <c r="II50" s="48"/>
      <c r="IJ50" s="48"/>
      <c r="IK50" s="48"/>
      <c r="IL50" s="48"/>
      <c r="IM50" s="48"/>
      <c r="IN50" s="48"/>
      <c r="IO50" s="48"/>
      <c r="IP50" s="48"/>
      <c r="IQ50" s="48"/>
      <c r="IR50" s="48"/>
      <c r="IS50" s="48"/>
      <c r="IT50" s="48"/>
      <c r="IU50" s="48"/>
      <c r="IV50" s="48"/>
      <c r="IW50" s="48"/>
    </row>
    <row r="51" spans="1:257" s="99" customFormat="1" ht="14" customHeight="1" x14ac:dyDescent="0.15">
      <c r="A51" s="96"/>
      <c r="B51" s="97"/>
      <c r="C51" s="97"/>
      <c r="D51" s="97"/>
      <c r="E51" s="98"/>
      <c r="F51" s="149" t="s">
        <v>917</v>
      </c>
      <c r="G51" s="150" t="s">
        <v>1060</v>
      </c>
      <c r="H51" s="151" t="s">
        <v>981</v>
      </c>
      <c r="I51" s="152"/>
      <c r="J51" s="172">
        <v>49.99</v>
      </c>
      <c r="K51" s="153"/>
      <c r="L51" s="102">
        <f t="shared" si="12"/>
        <v>0</v>
      </c>
      <c r="M51" s="208"/>
      <c r="N51" s="8" t="s">
        <v>1177</v>
      </c>
      <c r="O51" s="8" t="s">
        <v>1006</v>
      </c>
      <c r="P51" s="8" t="s">
        <v>1077</v>
      </c>
      <c r="Q51" s="8" t="s">
        <v>1078</v>
      </c>
      <c r="R51" s="8" t="s">
        <v>1079</v>
      </c>
      <c r="S51" s="8" t="s">
        <v>1006</v>
      </c>
      <c r="T51" s="76" t="s">
        <v>973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/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/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/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/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/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  <c r="ID51" s="52"/>
      <c r="IE51" s="52"/>
      <c r="IF51" s="52"/>
      <c r="IG51" s="52"/>
      <c r="IH51" s="52"/>
      <c r="II51" s="52"/>
      <c r="IJ51" s="52"/>
      <c r="IK51" s="52"/>
      <c r="IL51" s="52"/>
      <c r="IM51" s="52"/>
      <c r="IN51" s="52"/>
      <c r="IO51" s="52"/>
      <c r="IP51" s="52"/>
      <c r="IQ51" s="52"/>
      <c r="IR51" s="52"/>
      <c r="IS51" s="52"/>
      <c r="IT51" s="52"/>
      <c r="IU51" s="52"/>
      <c r="IV51" s="52"/>
      <c r="IW51" s="52"/>
    </row>
    <row r="52" spans="1:257" s="99" customFormat="1" ht="14" customHeight="1" x14ac:dyDescent="0.15">
      <c r="A52" s="96"/>
      <c r="B52" s="97"/>
      <c r="C52" s="97"/>
      <c r="D52" s="97"/>
      <c r="E52" s="98"/>
      <c r="F52" s="149" t="s">
        <v>918</v>
      </c>
      <c r="G52" s="150" t="s">
        <v>1061</v>
      </c>
      <c r="H52" s="151" t="s">
        <v>981</v>
      </c>
      <c r="I52" s="152"/>
      <c r="J52" s="172">
        <v>54.99</v>
      </c>
      <c r="K52" s="153"/>
      <c r="L52" s="102">
        <f t="shared" si="12"/>
        <v>0</v>
      </c>
      <c r="M52" s="208"/>
      <c r="N52" s="8" t="s">
        <v>1177</v>
      </c>
      <c r="O52" s="8" t="s">
        <v>1006</v>
      </c>
      <c r="P52" s="8" t="s">
        <v>1077</v>
      </c>
      <c r="Q52" s="8" t="s">
        <v>1078</v>
      </c>
      <c r="R52" s="8" t="s">
        <v>1079</v>
      </c>
      <c r="S52" s="8" t="s">
        <v>1006</v>
      </c>
      <c r="T52" s="76" t="s">
        <v>973</v>
      </c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/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/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/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/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/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  <c r="ID52" s="52"/>
      <c r="IE52" s="52"/>
      <c r="IF52" s="52"/>
      <c r="IG52" s="52"/>
      <c r="IH52" s="52"/>
      <c r="II52" s="52"/>
      <c r="IJ52" s="52"/>
      <c r="IK52" s="52"/>
      <c r="IL52" s="52"/>
      <c r="IM52" s="52"/>
      <c r="IN52" s="52"/>
      <c r="IO52" s="52"/>
      <c r="IP52" s="52"/>
      <c r="IQ52" s="52"/>
      <c r="IR52" s="52"/>
      <c r="IS52" s="52"/>
      <c r="IT52" s="52"/>
      <c r="IU52" s="52"/>
      <c r="IV52" s="52"/>
      <c r="IW52" s="52"/>
    </row>
    <row r="53" spans="1:257" s="99" customFormat="1" ht="14" customHeight="1" x14ac:dyDescent="0.15">
      <c r="A53" s="96"/>
      <c r="B53" s="97"/>
      <c r="C53" s="97"/>
      <c r="D53" s="97"/>
      <c r="E53" s="98"/>
      <c r="F53" s="149" t="s">
        <v>919</v>
      </c>
      <c r="G53" s="150" t="s">
        <v>1113</v>
      </c>
      <c r="H53" s="151" t="s">
        <v>981</v>
      </c>
      <c r="I53" s="152"/>
      <c r="J53" s="172">
        <v>74.989999999999995</v>
      </c>
      <c r="K53" s="153"/>
      <c r="L53" s="102">
        <f t="shared" si="12"/>
        <v>0</v>
      </c>
      <c r="M53" s="208"/>
      <c r="N53" s="8" t="s">
        <v>1177</v>
      </c>
      <c r="O53" s="8" t="s">
        <v>1006</v>
      </c>
      <c r="P53" s="8" t="s">
        <v>1077</v>
      </c>
      <c r="Q53" s="8" t="s">
        <v>1078</v>
      </c>
      <c r="R53" s="8" t="s">
        <v>1079</v>
      </c>
      <c r="S53" s="8" t="s">
        <v>1006</v>
      </c>
      <c r="T53" s="76" t="s">
        <v>973</v>
      </c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/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/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/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/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/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  <c r="ID53" s="52"/>
      <c r="IE53" s="52"/>
      <c r="IF53" s="52"/>
      <c r="IG53" s="52"/>
      <c r="IH53" s="52"/>
      <c r="II53" s="52"/>
      <c r="IJ53" s="52"/>
      <c r="IK53" s="52"/>
      <c r="IL53" s="52"/>
      <c r="IM53" s="52"/>
      <c r="IN53" s="52"/>
      <c r="IO53" s="52"/>
      <c r="IP53" s="52"/>
      <c r="IQ53" s="52"/>
      <c r="IR53" s="52"/>
      <c r="IS53" s="52"/>
      <c r="IT53" s="52"/>
      <c r="IU53" s="52"/>
      <c r="IV53" s="52"/>
      <c r="IW53" s="52"/>
    </row>
    <row r="54" spans="1:257" s="99" customFormat="1" ht="14" customHeight="1" x14ac:dyDescent="0.15">
      <c r="A54" s="96"/>
      <c r="B54" s="97"/>
      <c r="C54" s="97"/>
      <c r="D54" s="97"/>
      <c r="E54" s="98"/>
      <c r="F54" s="149" t="s">
        <v>920</v>
      </c>
      <c r="G54" s="150" t="s">
        <v>1114</v>
      </c>
      <c r="H54" s="151" t="s">
        <v>981</v>
      </c>
      <c r="I54" s="152"/>
      <c r="J54" s="172">
        <v>79.989999999999995</v>
      </c>
      <c r="K54" s="153"/>
      <c r="L54" s="102">
        <f t="shared" si="12"/>
        <v>0</v>
      </c>
      <c r="M54" s="208"/>
      <c r="N54" s="8" t="s">
        <v>1177</v>
      </c>
      <c r="O54" s="8" t="s">
        <v>1006</v>
      </c>
      <c r="P54" s="8" t="s">
        <v>1077</v>
      </c>
      <c r="Q54" s="8" t="s">
        <v>1078</v>
      </c>
      <c r="R54" s="8" t="s">
        <v>1079</v>
      </c>
      <c r="S54" s="8" t="s">
        <v>1006</v>
      </c>
      <c r="T54" s="76" t="s">
        <v>973</v>
      </c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/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/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/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/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/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  <c r="ID54" s="52"/>
      <c r="IE54" s="52"/>
      <c r="IF54" s="52"/>
      <c r="IG54" s="52"/>
      <c r="IH54" s="52"/>
      <c r="II54" s="52"/>
      <c r="IJ54" s="52"/>
      <c r="IK54" s="52"/>
      <c r="IL54" s="52"/>
      <c r="IM54" s="52"/>
      <c r="IN54" s="52"/>
      <c r="IO54" s="52"/>
      <c r="IP54" s="52"/>
      <c r="IQ54" s="52"/>
      <c r="IR54" s="52"/>
      <c r="IS54" s="52"/>
      <c r="IT54" s="52"/>
      <c r="IU54" s="52"/>
      <c r="IV54" s="52"/>
      <c r="IW54" s="52"/>
    </row>
    <row r="55" spans="1:257" s="99" customFormat="1" ht="14" customHeight="1" x14ac:dyDescent="0.15">
      <c r="A55" s="96"/>
      <c r="B55" s="97"/>
      <c r="C55" s="97"/>
      <c r="D55" s="97"/>
      <c r="E55" s="98"/>
      <c r="F55" s="149" t="s">
        <v>921</v>
      </c>
      <c r="G55" s="160" t="s">
        <v>1216</v>
      </c>
      <c r="H55" s="151" t="s">
        <v>981</v>
      </c>
      <c r="I55" s="152"/>
      <c r="J55" s="172">
        <v>74.989999999999995</v>
      </c>
      <c r="K55" s="153"/>
      <c r="L55" s="102">
        <f t="shared" si="12"/>
        <v>0</v>
      </c>
      <c r="M55" s="208"/>
      <c r="N55" s="8" t="s">
        <v>1177</v>
      </c>
      <c r="O55" s="8" t="s">
        <v>1006</v>
      </c>
      <c r="P55" s="8" t="s">
        <v>1077</v>
      </c>
      <c r="Q55" s="8" t="s">
        <v>1078</v>
      </c>
      <c r="R55" s="8" t="s">
        <v>1079</v>
      </c>
      <c r="S55" s="8" t="s">
        <v>1006</v>
      </c>
      <c r="T55" s="76" t="s">
        <v>973</v>
      </c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  <c r="IW55" s="52"/>
    </row>
    <row r="56" spans="1:257" s="99" customFormat="1" ht="14" customHeight="1" x14ac:dyDescent="0.15">
      <c r="A56" s="96"/>
      <c r="B56" s="97"/>
      <c r="C56" s="97"/>
      <c r="D56" s="97"/>
      <c r="E56" s="98"/>
      <c r="F56" s="149" t="s">
        <v>922</v>
      </c>
      <c r="G56" s="160" t="s">
        <v>1217</v>
      </c>
      <c r="H56" s="151" t="s">
        <v>981</v>
      </c>
      <c r="I56" s="152"/>
      <c r="J56" s="172">
        <v>79.989999999999995</v>
      </c>
      <c r="K56" s="153"/>
      <c r="L56" s="102">
        <f t="shared" si="12"/>
        <v>0</v>
      </c>
      <c r="M56" s="208"/>
      <c r="N56" s="8" t="s">
        <v>1177</v>
      </c>
      <c r="O56" s="8" t="s">
        <v>1006</v>
      </c>
      <c r="P56" s="8" t="s">
        <v>1077</v>
      </c>
      <c r="Q56" s="8" t="s">
        <v>1078</v>
      </c>
      <c r="R56" s="8" t="s">
        <v>1079</v>
      </c>
      <c r="S56" s="8" t="s">
        <v>1006</v>
      </c>
      <c r="T56" s="76" t="s">
        <v>973</v>
      </c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  <c r="IQ56" s="52"/>
      <c r="IR56" s="52"/>
      <c r="IS56" s="52"/>
      <c r="IT56" s="52"/>
      <c r="IU56" s="52"/>
      <c r="IV56" s="52"/>
      <c r="IW56" s="52"/>
    </row>
    <row r="57" spans="1:257" s="99" customFormat="1" ht="14" customHeight="1" x14ac:dyDescent="0.15">
      <c r="A57" s="96"/>
      <c r="B57" s="97"/>
      <c r="C57" s="97"/>
      <c r="D57" s="97"/>
      <c r="E57" s="98"/>
      <c r="F57" s="154" t="s">
        <v>1054</v>
      </c>
      <c r="G57" s="155" t="s">
        <v>1055</v>
      </c>
      <c r="H57" s="156" t="s">
        <v>981</v>
      </c>
      <c r="I57" s="156"/>
      <c r="J57" s="174">
        <v>74.989999999999995</v>
      </c>
      <c r="K57" s="153"/>
      <c r="L57" s="102">
        <f t="shared" si="12"/>
        <v>0</v>
      </c>
      <c r="M57" s="208"/>
      <c r="N57" s="8" t="s">
        <v>1177</v>
      </c>
      <c r="O57" s="8" t="s">
        <v>1006</v>
      </c>
      <c r="P57" s="8" t="s">
        <v>1080</v>
      </c>
      <c r="Q57" s="8" t="s">
        <v>1081</v>
      </c>
      <c r="R57" s="8" t="s">
        <v>1082</v>
      </c>
      <c r="S57" s="8" t="s">
        <v>1006</v>
      </c>
      <c r="T57" s="76" t="s">
        <v>973</v>
      </c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/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/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/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/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  <c r="ID57" s="52"/>
      <c r="IE57" s="52"/>
      <c r="IF57" s="52"/>
      <c r="IG57" s="52"/>
      <c r="IH57" s="52"/>
      <c r="II57" s="52"/>
      <c r="IJ57" s="52"/>
      <c r="IK57" s="52"/>
      <c r="IL57" s="52"/>
      <c r="IM57" s="52"/>
      <c r="IN57" s="52"/>
      <c r="IO57" s="52"/>
      <c r="IP57" s="52"/>
      <c r="IQ57" s="52"/>
      <c r="IR57" s="52"/>
      <c r="IS57" s="52"/>
      <c r="IT57" s="52"/>
      <c r="IU57" s="52"/>
      <c r="IV57" s="52"/>
      <c r="IW57" s="52"/>
    </row>
    <row r="58" spans="1:257" s="99" customFormat="1" ht="14" customHeight="1" x14ac:dyDescent="0.15">
      <c r="A58" s="96"/>
      <c r="B58" s="97"/>
      <c r="C58" s="97"/>
      <c r="D58" s="97"/>
      <c r="E58" s="98"/>
      <c r="F58" s="154" t="s">
        <v>1056</v>
      </c>
      <c r="G58" s="155" t="s">
        <v>1057</v>
      </c>
      <c r="H58" s="156" t="s">
        <v>981</v>
      </c>
      <c r="I58" s="156"/>
      <c r="J58" s="174">
        <v>84.99</v>
      </c>
      <c r="K58" s="153"/>
      <c r="L58" s="102">
        <f t="shared" si="12"/>
        <v>0</v>
      </c>
      <c r="M58" s="208"/>
      <c r="N58" s="8" t="s">
        <v>1177</v>
      </c>
      <c r="O58" s="8" t="s">
        <v>1006</v>
      </c>
      <c r="P58" s="8" t="s">
        <v>1080</v>
      </c>
      <c r="Q58" s="8" t="s">
        <v>1081</v>
      </c>
      <c r="R58" s="8" t="s">
        <v>1082</v>
      </c>
      <c r="S58" s="8" t="s">
        <v>1006</v>
      </c>
      <c r="T58" s="76" t="s">
        <v>973</v>
      </c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  <c r="IQ58" s="52"/>
      <c r="IR58" s="52"/>
      <c r="IS58" s="52"/>
      <c r="IT58" s="52"/>
      <c r="IU58" s="52"/>
      <c r="IV58" s="52"/>
      <c r="IW58" s="52"/>
    </row>
    <row r="59" spans="1:257" s="99" customFormat="1" ht="14" customHeight="1" x14ac:dyDescent="0.15">
      <c r="A59" s="96"/>
      <c r="B59" s="97"/>
      <c r="C59" s="97"/>
      <c r="D59" s="97"/>
      <c r="E59" s="98"/>
      <c r="F59" s="154" t="s">
        <v>1050</v>
      </c>
      <c r="G59" s="155" t="s">
        <v>1052</v>
      </c>
      <c r="H59" s="156" t="s">
        <v>981</v>
      </c>
      <c r="I59" s="156"/>
      <c r="J59" s="174">
        <v>49.99</v>
      </c>
      <c r="K59" s="153"/>
      <c r="L59" s="102">
        <f t="shared" si="12"/>
        <v>0</v>
      </c>
      <c r="M59" s="208"/>
      <c r="N59" s="8" t="s">
        <v>1177</v>
      </c>
      <c r="O59" s="8" t="s">
        <v>1006</v>
      </c>
      <c r="P59" s="8" t="s">
        <v>1080</v>
      </c>
      <c r="Q59" s="8" t="s">
        <v>1081</v>
      </c>
      <c r="R59" s="8" t="s">
        <v>1082</v>
      </c>
      <c r="S59" s="8" t="s">
        <v>1006</v>
      </c>
      <c r="T59" s="76" t="s">
        <v>973</v>
      </c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/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  <c r="GX59" s="52"/>
      <c r="GY59" s="52"/>
      <c r="GZ59" s="52"/>
      <c r="HA59" s="52"/>
      <c r="HB59" s="52"/>
      <c r="HC59" s="52"/>
      <c r="HD59" s="52"/>
      <c r="HE59" s="52"/>
      <c r="HF59" s="52"/>
      <c r="HG59" s="52"/>
      <c r="HH59" s="52"/>
      <c r="HI59" s="52"/>
      <c r="HJ59" s="52"/>
      <c r="HK59" s="52"/>
      <c r="HL59" s="52"/>
      <c r="HM59" s="52"/>
      <c r="HN59" s="52"/>
      <c r="HO59" s="52"/>
      <c r="HP59" s="52"/>
      <c r="HQ59" s="52"/>
      <c r="HR59" s="52"/>
      <c r="HS59" s="52"/>
      <c r="HT59" s="52"/>
      <c r="HU59" s="52"/>
      <c r="HV59" s="52"/>
      <c r="HW59" s="52"/>
      <c r="HX59" s="52"/>
      <c r="HY59" s="52"/>
      <c r="HZ59" s="52"/>
      <c r="IA59" s="52"/>
      <c r="IB59" s="52"/>
      <c r="IC59" s="52"/>
      <c r="ID59" s="52"/>
      <c r="IE59" s="52"/>
      <c r="IF59" s="52"/>
      <c r="IG59" s="52"/>
      <c r="IH59" s="52"/>
      <c r="II59" s="52"/>
      <c r="IJ59" s="52"/>
      <c r="IK59" s="52"/>
      <c r="IL59" s="52"/>
      <c r="IM59" s="52"/>
      <c r="IN59" s="52"/>
      <c r="IO59" s="52"/>
      <c r="IP59" s="52"/>
      <c r="IQ59" s="52"/>
      <c r="IR59" s="52"/>
      <c r="IS59" s="52"/>
      <c r="IT59" s="52"/>
      <c r="IU59" s="52"/>
      <c r="IV59" s="52"/>
      <c r="IW59" s="52"/>
    </row>
    <row r="60" spans="1:257" s="99" customFormat="1" ht="14" customHeight="1" x14ac:dyDescent="0.15">
      <c r="A60" s="96"/>
      <c r="B60" s="97"/>
      <c r="C60" s="97"/>
      <c r="D60" s="97"/>
      <c r="E60" s="98"/>
      <c r="F60" s="154" t="s">
        <v>1053</v>
      </c>
      <c r="G60" s="155" t="s">
        <v>1051</v>
      </c>
      <c r="H60" s="156" t="s">
        <v>981</v>
      </c>
      <c r="I60" s="156"/>
      <c r="J60" s="174">
        <v>59.99</v>
      </c>
      <c r="K60" s="153"/>
      <c r="L60" s="102">
        <f t="shared" si="12"/>
        <v>0</v>
      </c>
      <c r="M60" s="208"/>
      <c r="N60" s="8" t="s">
        <v>1177</v>
      </c>
      <c r="O60" s="8" t="s">
        <v>1006</v>
      </c>
      <c r="P60" s="8" t="s">
        <v>1080</v>
      </c>
      <c r="Q60" s="8" t="s">
        <v>1081</v>
      </c>
      <c r="R60" s="8" t="s">
        <v>1082</v>
      </c>
      <c r="S60" s="8" t="s">
        <v>1006</v>
      </c>
      <c r="T60" s="76" t="s">
        <v>973</v>
      </c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/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  <c r="FB60" s="52"/>
      <c r="FC60" s="52"/>
      <c r="FD60" s="52"/>
      <c r="FE60" s="52"/>
      <c r="FF60" s="52"/>
      <c r="FG60" s="52"/>
      <c r="FH60" s="52"/>
      <c r="FI60" s="52"/>
      <c r="FJ60" s="52"/>
      <c r="FK60" s="52"/>
      <c r="FL60" s="52"/>
      <c r="FM60" s="52"/>
      <c r="FN60" s="52"/>
      <c r="FO60" s="52"/>
      <c r="FP60" s="52"/>
      <c r="FQ60" s="52"/>
      <c r="FR60" s="52"/>
      <c r="FS60" s="52"/>
      <c r="FT60" s="52"/>
      <c r="FU60" s="52"/>
      <c r="FV60" s="52"/>
      <c r="FW60" s="52"/>
      <c r="FX60" s="52"/>
      <c r="FY60" s="52"/>
      <c r="FZ60" s="52"/>
      <c r="GA60" s="52"/>
      <c r="GB60" s="52"/>
      <c r="GC60" s="52"/>
      <c r="GD60" s="52"/>
      <c r="GE60" s="52"/>
      <c r="GF60" s="52"/>
      <c r="GG60" s="52"/>
      <c r="GH60" s="52"/>
      <c r="GI60" s="52"/>
      <c r="GJ60" s="52"/>
      <c r="GK60" s="52"/>
      <c r="GL60" s="52"/>
      <c r="GM60" s="52"/>
      <c r="GN60" s="52"/>
      <c r="GO60" s="52"/>
      <c r="GP60" s="52"/>
      <c r="GQ60" s="52"/>
      <c r="GR60" s="52"/>
      <c r="GS60" s="52"/>
      <c r="GT60" s="52"/>
      <c r="GU60" s="52"/>
      <c r="GV60" s="52"/>
      <c r="GW60" s="52"/>
      <c r="GX60" s="52"/>
      <c r="GY60" s="52"/>
      <c r="GZ60" s="52"/>
      <c r="HA60" s="52"/>
      <c r="HB60" s="52"/>
      <c r="HC60" s="52"/>
      <c r="HD60" s="52"/>
      <c r="HE60" s="52"/>
      <c r="HF60" s="52"/>
      <c r="HG60" s="52"/>
      <c r="HH60" s="52"/>
      <c r="HI60" s="52"/>
      <c r="HJ60" s="52"/>
      <c r="HK60" s="52"/>
      <c r="HL60" s="52"/>
      <c r="HM60" s="52"/>
      <c r="HN60" s="52"/>
      <c r="HO60" s="52"/>
      <c r="HP60" s="52"/>
      <c r="HQ60" s="52"/>
      <c r="HR60" s="52"/>
      <c r="HS60" s="52"/>
      <c r="HT60" s="52"/>
      <c r="HU60" s="52"/>
      <c r="HV60" s="52"/>
      <c r="HW60" s="52"/>
      <c r="HX60" s="52"/>
      <c r="HY60" s="52"/>
      <c r="HZ60" s="52"/>
      <c r="IA60" s="52"/>
      <c r="IB60" s="52"/>
      <c r="IC60" s="52"/>
      <c r="ID60" s="52"/>
      <c r="IE60" s="52"/>
      <c r="IF60" s="52"/>
      <c r="IG60" s="52"/>
      <c r="IH60" s="52"/>
      <c r="II60" s="52"/>
      <c r="IJ60" s="52"/>
      <c r="IK60" s="52"/>
      <c r="IL60" s="52"/>
      <c r="IM60" s="52"/>
      <c r="IN60" s="52"/>
      <c r="IO60" s="52"/>
      <c r="IP60" s="52"/>
      <c r="IQ60" s="52"/>
      <c r="IR60" s="52"/>
      <c r="IS60" s="52"/>
      <c r="IT60" s="52"/>
      <c r="IU60" s="52"/>
      <c r="IV60" s="52"/>
      <c r="IW60" s="52"/>
    </row>
    <row r="61" spans="1:257" ht="18" customHeight="1" x14ac:dyDescent="0.15">
      <c r="A61" s="73" t="s">
        <v>70</v>
      </c>
      <c r="B61" s="74" t="s">
        <v>300</v>
      </c>
      <c r="C61" s="74"/>
      <c r="D61" s="74"/>
      <c r="E61" s="74"/>
      <c r="F61" s="41" t="s">
        <v>980</v>
      </c>
      <c r="G61" s="103" t="s">
        <v>924</v>
      </c>
      <c r="H61" s="75" t="s">
        <v>72</v>
      </c>
      <c r="I61" s="75" t="s">
        <v>301</v>
      </c>
      <c r="J61" s="103" t="s">
        <v>368</v>
      </c>
      <c r="K61" s="75" t="s">
        <v>151</v>
      </c>
      <c r="L61" s="75" t="s">
        <v>152</v>
      </c>
      <c r="M61" s="207"/>
      <c r="N61" s="132" t="s">
        <v>541</v>
      </c>
      <c r="O61" s="132" t="s">
        <v>542</v>
      </c>
      <c r="P61" s="132" t="s">
        <v>1071</v>
      </c>
      <c r="Q61" s="132" t="s">
        <v>1028</v>
      </c>
      <c r="R61" s="132" t="s">
        <v>1073</v>
      </c>
      <c r="S61" s="132" t="s">
        <v>1180</v>
      </c>
      <c r="T61" s="132" t="s">
        <v>1074</v>
      </c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5"/>
      <c r="EM61" s="55"/>
      <c r="EN61" s="55"/>
      <c r="EO61" s="55"/>
      <c r="EP61" s="55"/>
      <c r="EQ61" s="55"/>
      <c r="ER61" s="55"/>
      <c r="ES61" s="55"/>
      <c r="ET61" s="55"/>
      <c r="EU61" s="55"/>
      <c r="EV61" s="55"/>
      <c r="EW61" s="55"/>
      <c r="EX61" s="55"/>
      <c r="EY61" s="55"/>
      <c r="EZ61" s="55"/>
      <c r="FA61" s="55"/>
      <c r="FB61" s="55"/>
      <c r="FC61" s="55"/>
      <c r="FD61" s="55"/>
      <c r="FE61" s="55"/>
      <c r="FF61" s="55"/>
      <c r="FG61" s="55"/>
      <c r="FH61" s="55"/>
      <c r="FI61" s="55"/>
      <c r="FJ61" s="55"/>
      <c r="FK61" s="55"/>
      <c r="FL61" s="55"/>
      <c r="FM61" s="55"/>
      <c r="FN61" s="55"/>
      <c r="FO61" s="55"/>
      <c r="FP61" s="55"/>
      <c r="FQ61" s="55"/>
      <c r="FR61" s="55"/>
      <c r="FS61" s="55"/>
      <c r="FT61" s="55"/>
      <c r="FU61" s="55"/>
      <c r="FV61" s="55"/>
      <c r="FW61" s="55"/>
      <c r="FX61" s="55"/>
      <c r="FY61" s="55"/>
      <c r="FZ61" s="55"/>
      <c r="GA61" s="55"/>
      <c r="GB61" s="55"/>
      <c r="GC61" s="55"/>
      <c r="GD61" s="55"/>
      <c r="GE61" s="55"/>
      <c r="GF61" s="55"/>
      <c r="GG61" s="55"/>
      <c r="GH61" s="55"/>
      <c r="GI61" s="55"/>
      <c r="GJ61" s="55"/>
      <c r="GK61" s="55"/>
      <c r="GL61" s="55"/>
      <c r="GM61" s="55"/>
      <c r="GN61" s="55"/>
      <c r="GO61" s="55"/>
      <c r="GP61" s="55"/>
      <c r="GQ61" s="55"/>
      <c r="GR61" s="55"/>
      <c r="GS61" s="55"/>
      <c r="GT61" s="55"/>
      <c r="GU61" s="55"/>
      <c r="GV61" s="55"/>
      <c r="GW61" s="55"/>
      <c r="GX61" s="55"/>
      <c r="GY61" s="55"/>
      <c r="GZ61" s="55"/>
      <c r="HA61" s="55"/>
      <c r="HB61" s="55"/>
      <c r="HC61" s="55"/>
      <c r="HD61" s="55"/>
      <c r="HE61" s="55"/>
      <c r="HF61" s="55"/>
      <c r="HG61" s="55"/>
      <c r="HH61" s="55"/>
      <c r="HI61" s="55"/>
      <c r="HJ61" s="55"/>
      <c r="HK61" s="55"/>
      <c r="HL61" s="55"/>
      <c r="HM61" s="55"/>
      <c r="HN61" s="55"/>
      <c r="HO61" s="55"/>
      <c r="HP61" s="55"/>
      <c r="HQ61" s="55"/>
      <c r="HR61" s="55"/>
      <c r="HS61" s="55"/>
      <c r="HT61" s="55"/>
      <c r="HU61" s="55"/>
      <c r="HV61" s="55"/>
      <c r="HW61" s="55"/>
      <c r="HX61" s="55"/>
      <c r="HY61" s="55"/>
      <c r="HZ61" s="55"/>
      <c r="IA61" s="55"/>
      <c r="IB61" s="55"/>
      <c r="IC61" s="55"/>
      <c r="ID61" s="55"/>
      <c r="IE61" s="55"/>
      <c r="IF61" s="55"/>
      <c r="IG61" s="55"/>
      <c r="IH61" s="55"/>
      <c r="II61" s="55"/>
      <c r="IJ61" s="55"/>
      <c r="IK61" s="55"/>
      <c r="IL61" s="55"/>
      <c r="IM61" s="55"/>
      <c r="IN61" s="55"/>
      <c r="IO61" s="55"/>
      <c r="IP61" s="55"/>
      <c r="IQ61" s="55"/>
      <c r="IR61" s="55"/>
      <c r="IS61" s="55"/>
      <c r="IT61" s="55"/>
      <c r="IU61" s="55"/>
      <c r="IV61" s="55"/>
      <c r="IW61" s="55"/>
    </row>
    <row r="62" spans="1:257" s="9" customFormat="1" ht="13" customHeight="1" x14ac:dyDescent="0.15">
      <c r="A62" s="202"/>
      <c r="B62" s="203"/>
      <c r="C62" s="203"/>
      <c r="D62" s="203"/>
      <c r="E62" s="203"/>
      <c r="F62" s="204" t="s">
        <v>1012</v>
      </c>
      <c r="G62" s="201" t="s">
        <v>1013</v>
      </c>
      <c r="H62" s="130" t="s">
        <v>1014</v>
      </c>
      <c r="I62" s="205"/>
      <c r="J62" s="177">
        <v>17.989999999999998</v>
      </c>
      <c r="K62" s="31"/>
      <c r="L62" s="31">
        <f t="shared" ref="L62:L128" si="13">(J62*K62)</f>
        <v>0</v>
      </c>
      <c r="M62" s="210"/>
      <c r="N62" s="131" t="s">
        <v>1178</v>
      </c>
      <c r="O62" s="131" t="s">
        <v>1083</v>
      </c>
      <c r="P62" s="131" t="s">
        <v>1083</v>
      </c>
      <c r="Q62" s="131" t="s">
        <v>1084</v>
      </c>
      <c r="R62" s="131" t="s">
        <v>1079</v>
      </c>
      <c r="S62" s="131"/>
      <c r="T62" s="50" t="s">
        <v>966</v>
      </c>
    </row>
    <row r="63" spans="1:257" ht="13" customHeight="1" x14ac:dyDescent="0.15">
      <c r="A63" s="73"/>
      <c r="B63" s="74"/>
      <c r="C63" s="74"/>
      <c r="D63" s="74"/>
      <c r="E63" s="74"/>
      <c r="F63" s="129" t="s">
        <v>933</v>
      </c>
      <c r="G63" s="108" t="s">
        <v>934</v>
      </c>
      <c r="H63" s="130" t="s">
        <v>662</v>
      </c>
      <c r="I63" s="130">
        <v>34.99</v>
      </c>
      <c r="J63" s="130">
        <v>16.989999999999998</v>
      </c>
      <c r="K63" s="36"/>
      <c r="L63" s="36">
        <f t="shared" si="13"/>
        <v>0</v>
      </c>
      <c r="M63" s="211"/>
      <c r="N63" s="131" t="s">
        <v>1178</v>
      </c>
      <c r="O63" s="9" t="s">
        <v>1173</v>
      </c>
      <c r="P63" s="147" t="s">
        <v>1085</v>
      </c>
      <c r="Q63" s="147" t="s">
        <v>1086</v>
      </c>
      <c r="R63" s="131" t="s">
        <v>1079</v>
      </c>
      <c r="S63" s="131"/>
      <c r="T63" s="76" t="s">
        <v>966</v>
      </c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  <c r="DF63" s="55"/>
      <c r="DG63" s="55"/>
      <c r="DH63" s="55"/>
      <c r="DI63" s="55"/>
      <c r="DJ63" s="55"/>
      <c r="DK63" s="55"/>
      <c r="DL63" s="55"/>
      <c r="DM63" s="55"/>
      <c r="DN63" s="55"/>
      <c r="DO63" s="55"/>
      <c r="DP63" s="55"/>
      <c r="DQ63" s="55"/>
      <c r="DR63" s="55"/>
      <c r="DS63" s="55"/>
      <c r="DT63" s="55"/>
      <c r="DU63" s="55"/>
      <c r="DV63" s="55"/>
      <c r="DW63" s="55"/>
      <c r="DX63" s="55"/>
      <c r="DY63" s="55"/>
      <c r="DZ63" s="55"/>
      <c r="EA63" s="55"/>
      <c r="EB63" s="55"/>
      <c r="EC63" s="55"/>
      <c r="ED63" s="55"/>
      <c r="EE63" s="55"/>
      <c r="EF63" s="55"/>
      <c r="EG63" s="55"/>
      <c r="EH63" s="55"/>
      <c r="EI63" s="55"/>
      <c r="EJ63" s="55"/>
      <c r="EK63" s="55"/>
      <c r="EL63" s="55"/>
      <c r="EM63" s="55"/>
      <c r="EN63" s="55"/>
      <c r="EO63" s="55"/>
      <c r="EP63" s="55"/>
      <c r="EQ63" s="55"/>
      <c r="ER63" s="55"/>
      <c r="ES63" s="55"/>
      <c r="ET63" s="55"/>
      <c r="EU63" s="55"/>
      <c r="EV63" s="55"/>
      <c r="EW63" s="55"/>
      <c r="EX63" s="55"/>
      <c r="EY63" s="55"/>
      <c r="EZ63" s="55"/>
      <c r="FA63" s="55"/>
      <c r="FB63" s="55"/>
      <c r="FC63" s="55"/>
      <c r="FD63" s="55"/>
      <c r="FE63" s="55"/>
      <c r="FF63" s="55"/>
      <c r="FG63" s="55"/>
      <c r="FH63" s="55"/>
      <c r="FI63" s="55"/>
      <c r="FJ63" s="55"/>
      <c r="FK63" s="55"/>
      <c r="FL63" s="55"/>
      <c r="FM63" s="55"/>
      <c r="FN63" s="55"/>
      <c r="FO63" s="55"/>
      <c r="FP63" s="55"/>
      <c r="FQ63" s="55"/>
      <c r="FR63" s="55"/>
      <c r="FS63" s="55"/>
      <c r="FT63" s="55"/>
      <c r="FU63" s="55"/>
      <c r="FV63" s="55"/>
      <c r="FW63" s="55"/>
      <c r="FX63" s="55"/>
      <c r="FY63" s="55"/>
      <c r="FZ63" s="55"/>
      <c r="GA63" s="55"/>
      <c r="GB63" s="55"/>
      <c r="GC63" s="55"/>
      <c r="GD63" s="55"/>
      <c r="GE63" s="55"/>
      <c r="GF63" s="55"/>
      <c r="GG63" s="55"/>
      <c r="GH63" s="55"/>
      <c r="GI63" s="55"/>
      <c r="GJ63" s="55"/>
      <c r="GK63" s="55"/>
      <c r="GL63" s="55"/>
      <c r="GM63" s="55"/>
      <c r="GN63" s="55"/>
      <c r="GO63" s="55"/>
      <c r="GP63" s="55"/>
      <c r="GQ63" s="55"/>
      <c r="GR63" s="55"/>
      <c r="GS63" s="55"/>
      <c r="GT63" s="55"/>
      <c r="GU63" s="55"/>
      <c r="GV63" s="55"/>
      <c r="GW63" s="55"/>
      <c r="GX63" s="55"/>
      <c r="GY63" s="55"/>
      <c r="GZ63" s="55"/>
      <c r="HA63" s="55"/>
      <c r="HB63" s="55"/>
      <c r="HC63" s="55"/>
      <c r="HD63" s="55"/>
      <c r="HE63" s="55"/>
      <c r="HF63" s="55"/>
      <c r="HG63" s="55"/>
      <c r="HH63" s="55"/>
      <c r="HI63" s="55"/>
      <c r="HJ63" s="55"/>
      <c r="HK63" s="55"/>
      <c r="HL63" s="55"/>
      <c r="HM63" s="55"/>
      <c r="HN63" s="55"/>
      <c r="HO63" s="55"/>
      <c r="HP63" s="55"/>
      <c r="HQ63" s="55"/>
      <c r="HR63" s="55"/>
      <c r="HS63" s="55"/>
      <c r="HT63" s="55"/>
      <c r="HU63" s="55"/>
      <c r="HV63" s="55"/>
      <c r="HW63" s="55"/>
      <c r="HX63" s="55"/>
      <c r="HY63" s="55"/>
      <c r="HZ63" s="55"/>
      <c r="IA63" s="55"/>
      <c r="IB63" s="55"/>
      <c r="IC63" s="55"/>
      <c r="ID63" s="55"/>
      <c r="IE63" s="55"/>
      <c r="IF63" s="55"/>
      <c r="IG63" s="55"/>
      <c r="IH63" s="55"/>
      <c r="II63" s="55"/>
      <c r="IJ63" s="55"/>
      <c r="IK63" s="55"/>
      <c r="IL63" s="55"/>
      <c r="IM63" s="55"/>
      <c r="IN63" s="55"/>
      <c r="IO63" s="55"/>
      <c r="IP63" s="55"/>
      <c r="IQ63" s="55"/>
      <c r="IR63" s="55"/>
      <c r="IS63" s="55"/>
      <c r="IT63" s="55"/>
      <c r="IU63" s="55"/>
      <c r="IV63" s="55"/>
      <c r="IW63" s="55"/>
    </row>
    <row r="64" spans="1:257" ht="13" customHeight="1" x14ac:dyDescent="0.15">
      <c r="A64" s="73"/>
      <c r="B64" s="74"/>
      <c r="C64" s="74"/>
      <c r="D64" s="74"/>
      <c r="E64" s="74"/>
      <c r="F64" s="124" t="s">
        <v>1038</v>
      </c>
      <c r="G64" s="91" t="s">
        <v>1039</v>
      </c>
      <c r="H64" s="125" t="s">
        <v>1040</v>
      </c>
      <c r="I64" s="127"/>
      <c r="J64" s="128">
        <v>24.99</v>
      </c>
      <c r="K64" s="36"/>
      <c r="L64" s="36">
        <f t="shared" si="13"/>
        <v>0</v>
      </c>
      <c r="M64" s="211"/>
      <c r="N64" s="131" t="s">
        <v>1178</v>
      </c>
      <c r="O64" s="131" t="s">
        <v>1083</v>
      </c>
      <c r="P64" s="147" t="s">
        <v>1083</v>
      </c>
      <c r="Q64" s="147" t="s">
        <v>1087</v>
      </c>
      <c r="R64" s="131" t="s">
        <v>1079</v>
      </c>
      <c r="S64" s="131"/>
      <c r="T64" s="76" t="s">
        <v>966</v>
      </c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  <c r="IA64" s="55"/>
      <c r="IB64" s="55"/>
      <c r="IC64" s="55"/>
      <c r="ID64" s="55"/>
      <c r="IE64" s="55"/>
      <c r="IF64" s="55"/>
      <c r="IG64" s="55"/>
      <c r="IH64" s="55"/>
      <c r="II64" s="55"/>
      <c r="IJ64" s="55"/>
      <c r="IK64" s="55"/>
      <c r="IL64" s="55"/>
      <c r="IM64" s="55"/>
      <c r="IN64" s="55"/>
      <c r="IO64" s="55"/>
      <c r="IP64" s="55"/>
      <c r="IQ64" s="55"/>
      <c r="IR64" s="55"/>
      <c r="IS64" s="55"/>
      <c r="IT64" s="55"/>
      <c r="IU64" s="55"/>
      <c r="IV64" s="55"/>
      <c r="IW64" s="55"/>
    </row>
    <row r="65" spans="1:257" ht="13" customHeight="1" x14ac:dyDescent="0.15">
      <c r="A65" s="15">
        <v>223518</v>
      </c>
      <c r="B65" s="1"/>
      <c r="C65" s="1"/>
      <c r="D65" s="1"/>
      <c r="E65" s="1"/>
      <c r="F65" s="26" t="s">
        <v>76</v>
      </c>
      <c r="G65" s="162" t="s">
        <v>77</v>
      </c>
      <c r="H65" s="36" t="s">
        <v>78</v>
      </c>
      <c r="I65" s="36"/>
      <c r="J65" s="213">
        <v>40.99</v>
      </c>
      <c r="K65" s="36"/>
      <c r="L65" s="36">
        <f t="shared" si="13"/>
        <v>0</v>
      </c>
      <c r="M65" s="211"/>
      <c r="N65" s="9" t="s">
        <v>1179</v>
      </c>
      <c r="O65" s="9" t="s">
        <v>540</v>
      </c>
      <c r="P65" s="147" t="s">
        <v>1088</v>
      </c>
      <c r="Q65" s="147" t="s">
        <v>1091</v>
      </c>
      <c r="R65" s="131" t="s">
        <v>1082</v>
      </c>
      <c r="S65" s="131" t="s">
        <v>1181</v>
      </c>
      <c r="T65" s="76" t="s">
        <v>973</v>
      </c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  <c r="IA65" s="55"/>
      <c r="IB65" s="55"/>
      <c r="IC65" s="55"/>
      <c r="ID65" s="55"/>
      <c r="IE65" s="55"/>
      <c r="IF65" s="55"/>
      <c r="IG65" s="55"/>
      <c r="IH65" s="55"/>
      <c r="II65" s="55"/>
      <c r="IJ65" s="55"/>
      <c r="IK65" s="55"/>
      <c r="IL65" s="55"/>
      <c r="IM65" s="55"/>
      <c r="IN65" s="55"/>
      <c r="IO65" s="55"/>
      <c r="IP65" s="55"/>
      <c r="IQ65" s="55"/>
      <c r="IR65" s="55"/>
      <c r="IS65" s="55"/>
      <c r="IT65" s="55"/>
      <c r="IU65" s="55"/>
      <c r="IV65" s="55"/>
      <c r="IW65" s="55"/>
    </row>
    <row r="66" spans="1:257" ht="13" customHeight="1" x14ac:dyDescent="0.15">
      <c r="A66" s="15">
        <v>223597</v>
      </c>
      <c r="B66" s="1"/>
      <c r="C66" s="1"/>
      <c r="D66" s="1"/>
      <c r="E66" s="1"/>
      <c r="F66" s="26" t="s">
        <v>79</v>
      </c>
      <c r="G66" s="162" t="s">
        <v>93</v>
      </c>
      <c r="H66" s="36" t="s">
        <v>78</v>
      </c>
      <c r="I66" s="36"/>
      <c r="J66" s="175">
        <v>39.99</v>
      </c>
      <c r="K66" s="36"/>
      <c r="L66" s="36">
        <f t="shared" si="13"/>
        <v>0</v>
      </c>
      <c r="M66" s="211"/>
      <c r="N66" s="9" t="s">
        <v>1179</v>
      </c>
      <c r="O66" s="9" t="s">
        <v>540</v>
      </c>
      <c r="P66" s="147" t="s">
        <v>1089</v>
      </c>
      <c r="Q66" s="147" t="s">
        <v>1091</v>
      </c>
      <c r="R66" s="131" t="s">
        <v>1082</v>
      </c>
      <c r="S66" s="131" t="s">
        <v>1181</v>
      </c>
      <c r="T66" s="76" t="s">
        <v>973</v>
      </c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5"/>
      <c r="CA66" s="55"/>
      <c r="CB66" s="55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  <c r="DF66" s="55"/>
      <c r="DG66" s="55"/>
      <c r="DH66" s="55"/>
      <c r="DI66" s="55"/>
      <c r="DJ66" s="55"/>
      <c r="DK66" s="55"/>
      <c r="DL66" s="55"/>
      <c r="DM66" s="55"/>
      <c r="DN66" s="55"/>
      <c r="DO66" s="55"/>
      <c r="DP66" s="55"/>
      <c r="DQ66" s="55"/>
      <c r="DR66" s="55"/>
      <c r="DS66" s="55"/>
      <c r="DT66" s="55"/>
      <c r="DU66" s="55"/>
      <c r="DV66" s="55"/>
      <c r="DW66" s="55"/>
      <c r="DX66" s="55"/>
      <c r="DY66" s="55"/>
      <c r="DZ66" s="55"/>
      <c r="EA66" s="55"/>
      <c r="EB66" s="55"/>
      <c r="EC66" s="55"/>
      <c r="ED66" s="55"/>
      <c r="EE66" s="55"/>
      <c r="EF66" s="55"/>
      <c r="EG66" s="55"/>
      <c r="EH66" s="55"/>
      <c r="EI66" s="55"/>
      <c r="EJ66" s="55"/>
      <c r="EK66" s="55"/>
      <c r="EL66" s="55"/>
      <c r="EM66" s="55"/>
      <c r="EN66" s="55"/>
      <c r="EO66" s="55"/>
      <c r="EP66" s="55"/>
      <c r="EQ66" s="55"/>
      <c r="ER66" s="55"/>
      <c r="ES66" s="55"/>
      <c r="ET66" s="55"/>
      <c r="EU66" s="55"/>
      <c r="EV66" s="55"/>
      <c r="EW66" s="55"/>
      <c r="EX66" s="55"/>
      <c r="EY66" s="55"/>
      <c r="EZ66" s="55"/>
      <c r="FA66" s="55"/>
      <c r="FB66" s="55"/>
      <c r="FC66" s="55"/>
      <c r="FD66" s="55"/>
      <c r="FE66" s="55"/>
      <c r="FF66" s="55"/>
      <c r="FG66" s="55"/>
      <c r="FH66" s="55"/>
      <c r="FI66" s="55"/>
      <c r="FJ66" s="55"/>
      <c r="FK66" s="55"/>
      <c r="FL66" s="55"/>
      <c r="FM66" s="55"/>
      <c r="FN66" s="55"/>
      <c r="FO66" s="55"/>
      <c r="FP66" s="55"/>
      <c r="FQ66" s="55"/>
      <c r="FR66" s="55"/>
      <c r="FS66" s="55"/>
      <c r="FT66" s="55"/>
      <c r="FU66" s="55"/>
      <c r="FV66" s="55"/>
      <c r="FW66" s="55"/>
      <c r="FX66" s="55"/>
      <c r="FY66" s="55"/>
      <c r="FZ66" s="55"/>
      <c r="GA66" s="55"/>
      <c r="GB66" s="55"/>
      <c r="GC66" s="55"/>
      <c r="GD66" s="55"/>
      <c r="GE66" s="55"/>
      <c r="GF66" s="55"/>
      <c r="GG66" s="55"/>
      <c r="GH66" s="55"/>
      <c r="GI66" s="55"/>
      <c r="GJ66" s="55"/>
      <c r="GK66" s="55"/>
      <c r="GL66" s="55"/>
      <c r="GM66" s="55"/>
      <c r="GN66" s="55"/>
      <c r="GO66" s="55"/>
      <c r="GP66" s="55"/>
      <c r="GQ66" s="55"/>
      <c r="GR66" s="55"/>
      <c r="GS66" s="55"/>
      <c r="GT66" s="55"/>
      <c r="GU66" s="55"/>
      <c r="GV66" s="55"/>
      <c r="GW66" s="55"/>
      <c r="GX66" s="55"/>
      <c r="GY66" s="55"/>
      <c r="GZ66" s="55"/>
      <c r="HA66" s="55"/>
      <c r="HB66" s="55"/>
      <c r="HC66" s="55"/>
      <c r="HD66" s="55"/>
      <c r="HE66" s="55"/>
      <c r="HF66" s="55"/>
      <c r="HG66" s="55"/>
      <c r="HH66" s="55"/>
      <c r="HI66" s="55"/>
      <c r="HJ66" s="55"/>
      <c r="HK66" s="55"/>
      <c r="HL66" s="55"/>
      <c r="HM66" s="55"/>
      <c r="HN66" s="55"/>
      <c r="HO66" s="55"/>
      <c r="HP66" s="55"/>
      <c r="HQ66" s="55"/>
      <c r="HR66" s="55"/>
      <c r="HS66" s="55"/>
      <c r="HT66" s="55"/>
      <c r="HU66" s="55"/>
      <c r="HV66" s="55"/>
      <c r="HW66" s="55"/>
      <c r="HX66" s="55"/>
      <c r="HY66" s="55"/>
      <c r="HZ66" s="55"/>
      <c r="IA66" s="55"/>
      <c r="IB66" s="55"/>
      <c r="IC66" s="55"/>
      <c r="ID66" s="55"/>
      <c r="IE66" s="55"/>
      <c r="IF66" s="55"/>
      <c r="IG66" s="55"/>
      <c r="IH66" s="55"/>
      <c r="II66" s="55"/>
      <c r="IJ66" s="55"/>
      <c r="IK66" s="55"/>
      <c r="IL66" s="55"/>
      <c r="IM66" s="55"/>
      <c r="IN66" s="55"/>
      <c r="IO66" s="55"/>
      <c r="IP66" s="55"/>
      <c r="IQ66" s="55"/>
      <c r="IR66" s="55"/>
      <c r="IS66" s="55"/>
      <c r="IT66" s="55"/>
      <c r="IU66" s="55"/>
      <c r="IV66" s="55"/>
      <c r="IW66" s="55"/>
    </row>
    <row r="67" spans="1:257" ht="13" customHeight="1" x14ac:dyDescent="0.15">
      <c r="A67" s="15">
        <v>223902</v>
      </c>
      <c r="B67" s="1"/>
      <c r="C67" s="1"/>
      <c r="D67" s="1"/>
      <c r="E67" s="1"/>
      <c r="F67" s="26" t="s">
        <v>94</v>
      </c>
      <c r="G67" s="162" t="s">
        <v>95</v>
      </c>
      <c r="H67" s="36" t="s">
        <v>78</v>
      </c>
      <c r="I67" s="36"/>
      <c r="J67" s="175">
        <v>42.99</v>
      </c>
      <c r="K67" s="36"/>
      <c r="L67" s="36">
        <f t="shared" si="13"/>
        <v>0</v>
      </c>
      <c r="M67" s="211"/>
      <c r="N67" s="9" t="s">
        <v>1179</v>
      </c>
      <c r="O67" s="9" t="s">
        <v>540</v>
      </c>
      <c r="P67" s="147" t="s">
        <v>1090</v>
      </c>
      <c r="Q67" s="147" t="s">
        <v>1091</v>
      </c>
      <c r="R67" s="131" t="s">
        <v>1082</v>
      </c>
      <c r="S67" s="131" t="s">
        <v>1181</v>
      </c>
      <c r="T67" s="76" t="s">
        <v>973</v>
      </c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5"/>
      <c r="CA67" s="55"/>
      <c r="CB67" s="55"/>
      <c r="CC67" s="55"/>
      <c r="CD67" s="55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  <c r="DF67" s="55"/>
      <c r="DG67" s="55"/>
      <c r="DH67" s="55"/>
      <c r="DI67" s="55"/>
      <c r="DJ67" s="55"/>
      <c r="DK67" s="55"/>
      <c r="DL67" s="55"/>
      <c r="DM67" s="55"/>
      <c r="DN67" s="55"/>
      <c r="DO67" s="55"/>
      <c r="DP67" s="55"/>
      <c r="DQ67" s="55"/>
      <c r="DR67" s="55"/>
      <c r="DS67" s="55"/>
      <c r="DT67" s="55"/>
      <c r="DU67" s="55"/>
      <c r="DV67" s="55"/>
      <c r="DW67" s="55"/>
      <c r="DX67" s="55"/>
      <c r="DY67" s="55"/>
      <c r="DZ67" s="55"/>
      <c r="EA67" s="55"/>
      <c r="EB67" s="55"/>
      <c r="EC67" s="55"/>
      <c r="ED67" s="55"/>
      <c r="EE67" s="55"/>
      <c r="EF67" s="55"/>
      <c r="EG67" s="55"/>
      <c r="EH67" s="55"/>
      <c r="EI67" s="55"/>
      <c r="EJ67" s="55"/>
      <c r="EK67" s="55"/>
      <c r="EL67" s="55"/>
      <c r="EM67" s="55"/>
      <c r="EN67" s="55"/>
      <c r="EO67" s="55"/>
      <c r="EP67" s="55"/>
      <c r="EQ67" s="55"/>
      <c r="ER67" s="55"/>
      <c r="ES67" s="55"/>
      <c r="ET67" s="55"/>
      <c r="EU67" s="55"/>
      <c r="EV67" s="55"/>
      <c r="EW67" s="55"/>
      <c r="EX67" s="55"/>
      <c r="EY67" s="55"/>
      <c r="EZ67" s="55"/>
      <c r="FA67" s="55"/>
      <c r="FB67" s="55"/>
      <c r="FC67" s="55"/>
      <c r="FD67" s="55"/>
      <c r="FE67" s="55"/>
      <c r="FF67" s="55"/>
      <c r="FG67" s="55"/>
      <c r="FH67" s="55"/>
      <c r="FI67" s="55"/>
      <c r="FJ67" s="55"/>
      <c r="FK67" s="55"/>
      <c r="FL67" s="55"/>
      <c r="FM67" s="55"/>
      <c r="FN67" s="55"/>
      <c r="FO67" s="55"/>
      <c r="FP67" s="55"/>
      <c r="FQ67" s="55"/>
      <c r="FR67" s="55"/>
      <c r="FS67" s="55"/>
      <c r="FT67" s="55"/>
      <c r="FU67" s="55"/>
      <c r="FV67" s="55"/>
      <c r="FW67" s="55"/>
      <c r="FX67" s="55"/>
      <c r="FY67" s="55"/>
      <c r="FZ67" s="55"/>
      <c r="GA67" s="55"/>
      <c r="GB67" s="55"/>
      <c r="GC67" s="55"/>
      <c r="GD67" s="55"/>
      <c r="GE67" s="55"/>
      <c r="GF67" s="55"/>
      <c r="GG67" s="55"/>
      <c r="GH67" s="55"/>
      <c r="GI67" s="55"/>
      <c r="GJ67" s="55"/>
      <c r="GK67" s="55"/>
      <c r="GL67" s="55"/>
      <c r="GM67" s="55"/>
      <c r="GN67" s="55"/>
      <c r="GO67" s="55"/>
      <c r="GP67" s="55"/>
      <c r="GQ67" s="55"/>
      <c r="GR67" s="55"/>
      <c r="GS67" s="55"/>
      <c r="GT67" s="55"/>
      <c r="GU67" s="55"/>
      <c r="GV67" s="55"/>
      <c r="GW67" s="55"/>
      <c r="GX67" s="55"/>
      <c r="GY67" s="55"/>
      <c r="GZ67" s="55"/>
      <c r="HA67" s="55"/>
      <c r="HB67" s="55"/>
      <c r="HC67" s="55"/>
      <c r="HD67" s="55"/>
      <c r="HE67" s="55"/>
      <c r="HF67" s="55"/>
      <c r="HG67" s="55"/>
      <c r="HH67" s="55"/>
      <c r="HI67" s="55"/>
      <c r="HJ67" s="55"/>
      <c r="HK67" s="55"/>
      <c r="HL67" s="55"/>
      <c r="HM67" s="55"/>
      <c r="HN67" s="55"/>
      <c r="HO67" s="55"/>
      <c r="HP67" s="55"/>
      <c r="HQ67" s="55"/>
      <c r="HR67" s="55"/>
      <c r="HS67" s="55"/>
      <c r="HT67" s="55"/>
      <c r="HU67" s="55"/>
      <c r="HV67" s="55"/>
      <c r="HW67" s="55"/>
      <c r="HX67" s="55"/>
      <c r="HY67" s="55"/>
      <c r="HZ67" s="55"/>
      <c r="IA67" s="55"/>
      <c r="IB67" s="55"/>
      <c r="IC67" s="55"/>
      <c r="ID67" s="55"/>
      <c r="IE67" s="55"/>
      <c r="IF67" s="55"/>
      <c r="IG67" s="55"/>
      <c r="IH67" s="55"/>
      <c r="II67" s="55"/>
      <c r="IJ67" s="55"/>
      <c r="IK67" s="55"/>
      <c r="IL67" s="55"/>
      <c r="IM67" s="55"/>
      <c r="IN67" s="55"/>
      <c r="IO67" s="55"/>
      <c r="IP67" s="55"/>
      <c r="IQ67" s="55"/>
      <c r="IR67" s="55"/>
      <c r="IS67" s="55"/>
      <c r="IT67" s="55"/>
      <c r="IU67" s="55"/>
      <c r="IV67" s="55"/>
      <c r="IW67" s="55"/>
    </row>
    <row r="68" spans="1:257" ht="13" customHeight="1" x14ac:dyDescent="0.15">
      <c r="A68" s="15">
        <v>224063</v>
      </c>
      <c r="B68" s="1"/>
      <c r="C68" s="1"/>
      <c r="D68" s="1"/>
      <c r="E68" s="1"/>
      <c r="F68" s="26" t="s">
        <v>96</v>
      </c>
      <c r="G68" s="162" t="s">
        <v>97</v>
      </c>
      <c r="H68" s="36" t="s">
        <v>98</v>
      </c>
      <c r="I68" s="36"/>
      <c r="J68" s="175">
        <v>40.99</v>
      </c>
      <c r="K68" s="36"/>
      <c r="L68" s="36">
        <f t="shared" si="13"/>
        <v>0</v>
      </c>
      <c r="M68" s="211"/>
      <c r="N68" s="9" t="s">
        <v>1179</v>
      </c>
      <c r="O68" s="9" t="s">
        <v>540</v>
      </c>
      <c r="P68" s="147" t="s">
        <v>1077</v>
      </c>
      <c r="Q68" s="147" t="s">
        <v>1091</v>
      </c>
      <c r="R68" s="131" t="s">
        <v>1082</v>
      </c>
      <c r="S68" s="131" t="s">
        <v>1181</v>
      </c>
      <c r="T68" s="76" t="s">
        <v>973</v>
      </c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55"/>
      <c r="DU68" s="55"/>
      <c r="DV68" s="55"/>
      <c r="DW68" s="55"/>
      <c r="DX68" s="55"/>
      <c r="DY68" s="55"/>
      <c r="DZ68" s="55"/>
      <c r="EA68" s="55"/>
      <c r="EB68" s="55"/>
      <c r="EC68" s="55"/>
      <c r="ED68" s="55"/>
      <c r="EE68" s="55"/>
      <c r="EF68" s="55"/>
      <c r="EG68" s="55"/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55"/>
      <c r="FL68" s="55"/>
      <c r="FM68" s="55"/>
      <c r="FN68" s="55"/>
      <c r="FO68" s="55"/>
      <c r="FP68" s="55"/>
      <c r="FQ68" s="55"/>
      <c r="FR68" s="55"/>
      <c r="FS68" s="55"/>
      <c r="FT68" s="55"/>
      <c r="FU68" s="55"/>
      <c r="FV68" s="55"/>
      <c r="FW68" s="55"/>
      <c r="FX68" s="55"/>
      <c r="FY68" s="55"/>
      <c r="FZ68" s="55"/>
      <c r="GA68" s="55"/>
      <c r="GB68" s="55"/>
      <c r="GC68" s="55"/>
      <c r="GD68" s="55"/>
      <c r="GE68" s="55"/>
      <c r="GF68" s="55"/>
      <c r="GG68" s="55"/>
      <c r="GH68" s="55"/>
      <c r="GI68" s="55"/>
      <c r="GJ68" s="55"/>
      <c r="GK68" s="55"/>
      <c r="GL68" s="55"/>
      <c r="GM68" s="55"/>
      <c r="GN68" s="55"/>
      <c r="GO68" s="55"/>
      <c r="GP68" s="55"/>
      <c r="GQ68" s="55"/>
      <c r="GR68" s="55"/>
      <c r="GS68" s="55"/>
      <c r="GT68" s="55"/>
      <c r="GU68" s="55"/>
      <c r="GV68" s="55"/>
      <c r="GW68" s="55"/>
      <c r="GX68" s="55"/>
      <c r="GY68" s="55"/>
      <c r="GZ68" s="55"/>
      <c r="HA68" s="55"/>
      <c r="HB68" s="55"/>
      <c r="HC68" s="55"/>
      <c r="HD68" s="55"/>
      <c r="HE68" s="55"/>
      <c r="HF68" s="55"/>
      <c r="HG68" s="55"/>
      <c r="HH68" s="55"/>
      <c r="HI68" s="55"/>
      <c r="HJ68" s="55"/>
      <c r="HK68" s="55"/>
      <c r="HL68" s="55"/>
      <c r="HM68" s="55"/>
      <c r="HN68" s="55"/>
      <c r="HO68" s="55"/>
      <c r="HP68" s="55"/>
      <c r="HQ68" s="55"/>
      <c r="HR68" s="55"/>
      <c r="HS68" s="55"/>
      <c r="HT68" s="55"/>
      <c r="HU68" s="55"/>
      <c r="HV68" s="55"/>
      <c r="HW68" s="55"/>
      <c r="HX68" s="55"/>
      <c r="HY68" s="55"/>
      <c r="HZ68" s="55"/>
      <c r="IA68" s="55"/>
      <c r="IB68" s="55"/>
      <c r="IC68" s="55"/>
      <c r="ID68" s="55"/>
      <c r="IE68" s="55"/>
      <c r="IF68" s="55"/>
      <c r="IG68" s="55"/>
      <c r="IH68" s="55"/>
      <c r="II68" s="55"/>
      <c r="IJ68" s="55"/>
      <c r="IK68" s="55"/>
      <c r="IL68" s="55"/>
      <c r="IM68" s="55"/>
      <c r="IN68" s="55"/>
      <c r="IO68" s="55"/>
      <c r="IP68" s="55"/>
      <c r="IQ68" s="55"/>
      <c r="IR68" s="55"/>
      <c r="IS68" s="55"/>
      <c r="IT68" s="55"/>
      <c r="IU68" s="55"/>
      <c r="IV68" s="55"/>
      <c r="IW68" s="55"/>
    </row>
    <row r="69" spans="1:257" ht="13" customHeight="1" x14ac:dyDescent="0.15">
      <c r="A69" s="15">
        <v>220009</v>
      </c>
      <c r="B69" s="1"/>
      <c r="C69" s="1"/>
      <c r="D69" s="1"/>
      <c r="E69" s="1"/>
      <c r="F69" s="27" t="s">
        <v>99</v>
      </c>
      <c r="G69" s="162" t="s">
        <v>758</v>
      </c>
      <c r="H69" s="31" t="s">
        <v>187</v>
      </c>
      <c r="I69" s="31"/>
      <c r="J69" s="109">
        <v>14.99</v>
      </c>
      <c r="K69" s="36"/>
      <c r="L69" s="36">
        <f t="shared" si="13"/>
        <v>0</v>
      </c>
      <c r="M69" s="211"/>
      <c r="N69" s="9" t="s">
        <v>1176</v>
      </c>
      <c r="O69" s="9" t="s">
        <v>1095</v>
      </c>
      <c r="P69" s="147" t="s">
        <v>1096</v>
      </c>
      <c r="Q69" s="147" t="s">
        <v>1097</v>
      </c>
      <c r="R69" s="131" t="s">
        <v>1079</v>
      </c>
      <c r="S69" s="131"/>
      <c r="T69" s="76" t="s">
        <v>966</v>
      </c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  <c r="CC69" s="55"/>
      <c r="CD69" s="55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  <c r="DF69" s="55"/>
      <c r="DG69" s="55"/>
      <c r="DH69" s="55"/>
      <c r="DI69" s="55"/>
      <c r="DJ69" s="55"/>
      <c r="DK69" s="55"/>
      <c r="DL69" s="55"/>
      <c r="DM69" s="55"/>
      <c r="DN69" s="55"/>
      <c r="DO69" s="55"/>
      <c r="DP69" s="55"/>
      <c r="DQ69" s="55"/>
      <c r="DR69" s="55"/>
      <c r="DS69" s="55"/>
      <c r="DT69" s="55"/>
      <c r="DU69" s="55"/>
      <c r="DV69" s="55"/>
      <c r="DW69" s="55"/>
      <c r="DX69" s="55"/>
      <c r="DY69" s="55"/>
      <c r="DZ69" s="55"/>
      <c r="EA69" s="55"/>
      <c r="EB69" s="55"/>
      <c r="EC69" s="55"/>
      <c r="ED69" s="55"/>
      <c r="EE69" s="55"/>
      <c r="EF69" s="55"/>
      <c r="EG69" s="55"/>
      <c r="EH69" s="55"/>
      <c r="EI69" s="55"/>
      <c r="EJ69" s="55"/>
      <c r="EK69" s="55"/>
      <c r="EL69" s="55"/>
      <c r="EM69" s="55"/>
      <c r="EN69" s="55"/>
      <c r="EO69" s="55"/>
      <c r="EP69" s="55"/>
      <c r="EQ69" s="55"/>
      <c r="ER69" s="55"/>
      <c r="ES69" s="55"/>
      <c r="ET69" s="55"/>
      <c r="EU69" s="55"/>
      <c r="EV69" s="55"/>
      <c r="EW69" s="55"/>
      <c r="EX69" s="55"/>
      <c r="EY69" s="55"/>
      <c r="EZ69" s="55"/>
      <c r="FA69" s="55"/>
      <c r="FB69" s="55"/>
      <c r="FC69" s="55"/>
      <c r="FD69" s="55"/>
      <c r="FE69" s="55"/>
      <c r="FF69" s="55"/>
      <c r="FG69" s="55"/>
      <c r="FH69" s="55"/>
      <c r="FI69" s="55"/>
      <c r="FJ69" s="55"/>
      <c r="FK69" s="55"/>
      <c r="FL69" s="55"/>
      <c r="FM69" s="55"/>
      <c r="FN69" s="55"/>
      <c r="FO69" s="55"/>
      <c r="FP69" s="55"/>
      <c r="FQ69" s="55"/>
      <c r="FR69" s="55"/>
      <c r="FS69" s="55"/>
      <c r="FT69" s="55"/>
      <c r="FU69" s="55"/>
      <c r="FV69" s="55"/>
      <c r="FW69" s="55"/>
      <c r="FX69" s="55"/>
      <c r="FY69" s="55"/>
      <c r="FZ69" s="55"/>
      <c r="GA69" s="55"/>
      <c r="GB69" s="55"/>
      <c r="GC69" s="55"/>
      <c r="GD69" s="55"/>
      <c r="GE69" s="55"/>
      <c r="GF69" s="55"/>
      <c r="GG69" s="55"/>
      <c r="GH69" s="55"/>
      <c r="GI69" s="55"/>
      <c r="GJ69" s="55"/>
      <c r="GK69" s="55"/>
      <c r="GL69" s="55"/>
      <c r="GM69" s="55"/>
      <c r="GN69" s="55"/>
      <c r="GO69" s="55"/>
      <c r="GP69" s="55"/>
      <c r="GQ69" s="55"/>
      <c r="GR69" s="55"/>
      <c r="GS69" s="55"/>
      <c r="GT69" s="55"/>
      <c r="GU69" s="55"/>
      <c r="GV69" s="55"/>
      <c r="GW69" s="55"/>
      <c r="GX69" s="55"/>
      <c r="GY69" s="55"/>
      <c r="GZ69" s="55"/>
      <c r="HA69" s="55"/>
      <c r="HB69" s="55"/>
      <c r="HC69" s="55"/>
      <c r="HD69" s="55"/>
      <c r="HE69" s="55"/>
      <c r="HF69" s="55"/>
      <c r="HG69" s="55"/>
      <c r="HH69" s="55"/>
      <c r="HI69" s="55"/>
      <c r="HJ69" s="55"/>
      <c r="HK69" s="55"/>
      <c r="HL69" s="55"/>
      <c r="HM69" s="55"/>
      <c r="HN69" s="55"/>
      <c r="HO69" s="55"/>
      <c r="HP69" s="55"/>
      <c r="HQ69" s="55"/>
      <c r="HR69" s="55"/>
      <c r="HS69" s="55"/>
      <c r="HT69" s="55"/>
      <c r="HU69" s="55"/>
      <c r="HV69" s="55"/>
      <c r="HW69" s="55"/>
      <c r="HX69" s="55"/>
      <c r="HY69" s="55"/>
      <c r="HZ69" s="55"/>
      <c r="IA69" s="55"/>
      <c r="IB69" s="55"/>
      <c r="IC69" s="55"/>
      <c r="ID69" s="55"/>
      <c r="IE69" s="55"/>
      <c r="IF69" s="55"/>
      <c r="IG69" s="55"/>
      <c r="IH69" s="55"/>
      <c r="II69" s="55"/>
      <c r="IJ69" s="55"/>
      <c r="IK69" s="55"/>
      <c r="IL69" s="55"/>
      <c r="IM69" s="55"/>
      <c r="IN69" s="55"/>
      <c r="IO69" s="55"/>
      <c r="IP69" s="55"/>
      <c r="IQ69" s="55"/>
      <c r="IR69" s="55"/>
      <c r="IS69" s="55"/>
      <c r="IT69" s="55"/>
      <c r="IU69" s="55"/>
      <c r="IV69" s="55"/>
      <c r="IW69" s="55"/>
    </row>
    <row r="70" spans="1:257" ht="13" customHeight="1" x14ac:dyDescent="0.15">
      <c r="A70" s="15"/>
      <c r="B70" s="1"/>
      <c r="C70" s="1"/>
      <c r="D70" s="1"/>
      <c r="E70" s="1"/>
      <c r="F70" s="28" t="s">
        <v>486</v>
      </c>
      <c r="G70" s="163" t="s">
        <v>493</v>
      </c>
      <c r="H70" s="29" t="s">
        <v>478</v>
      </c>
      <c r="I70" s="31"/>
      <c r="J70" s="179">
        <v>10.99</v>
      </c>
      <c r="K70" s="36"/>
      <c r="L70" s="36">
        <f t="shared" si="13"/>
        <v>0</v>
      </c>
      <c r="M70" s="211"/>
      <c r="N70" s="9" t="s">
        <v>1176</v>
      </c>
      <c r="O70" s="9" t="s">
        <v>544</v>
      </c>
      <c r="P70" s="147" t="s">
        <v>1092</v>
      </c>
      <c r="Q70" s="147" t="s">
        <v>1085</v>
      </c>
      <c r="R70" s="131" t="s">
        <v>1079</v>
      </c>
      <c r="S70" s="131" t="s">
        <v>1182</v>
      </c>
      <c r="T70" s="76" t="s">
        <v>966</v>
      </c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  <c r="CC70" s="55"/>
      <c r="CD70" s="55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  <c r="DF70" s="55"/>
      <c r="DG70" s="55"/>
      <c r="DH70" s="55"/>
      <c r="DI70" s="55"/>
      <c r="DJ70" s="55"/>
      <c r="DK70" s="55"/>
      <c r="DL70" s="55"/>
      <c r="DM70" s="55"/>
      <c r="DN70" s="55"/>
      <c r="DO70" s="55"/>
      <c r="DP70" s="55"/>
      <c r="DQ70" s="55"/>
      <c r="DR70" s="55"/>
      <c r="DS70" s="55"/>
      <c r="DT70" s="55"/>
      <c r="DU70" s="55"/>
      <c r="DV70" s="55"/>
      <c r="DW70" s="55"/>
      <c r="DX70" s="55"/>
      <c r="DY70" s="55"/>
      <c r="DZ70" s="55"/>
      <c r="EA70" s="55"/>
      <c r="EB70" s="55"/>
      <c r="EC70" s="55"/>
      <c r="ED70" s="55"/>
      <c r="EE70" s="55"/>
      <c r="EF70" s="55"/>
      <c r="EG70" s="55"/>
      <c r="EH70" s="55"/>
      <c r="EI70" s="55"/>
      <c r="EJ70" s="55"/>
      <c r="EK70" s="55"/>
      <c r="EL70" s="55"/>
      <c r="EM70" s="55"/>
      <c r="EN70" s="55"/>
      <c r="EO70" s="55"/>
      <c r="EP70" s="55"/>
      <c r="EQ70" s="55"/>
      <c r="ER70" s="55"/>
      <c r="ES70" s="55"/>
      <c r="ET70" s="55"/>
      <c r="EU70" s="55"/>
      <c r="EV70" s="55"/>
      <c r="EW70" s="55"/>
      <c r="EX70" s="55"/>
      <c r="EY70" s="55"/>
      <c r="EZ70" s="55"/>
      <c r="FA70" s="55"/>
      <c r="FB70" s="55"/>
      <c r="FC70" s="55"/>
      <c r="FD70" s="55"/>
      <c r="FE70" s="55"/>
      <c r="FF70" s="55"/>
      <c r="FG70" s="55"/>
      <c r="FH70" s="55"/>
      <c r="FI70" s="55"/>
      <c r="FJ70" s="55"/>
      <c r="FK70" s="55"/>
      <c r="FL70" s="55"/>
      <c r="FM70" s="55"/>
      <c r="FN70" s="55"/>
      <c r="FO70" s="55"/>
      <c r="FP70" s="55"/>
      <c r="FQ70" s="55"/>
      <c r="FR70" s="55"/>
      <c r="FS70" s="55"/>
      <c r="FT70" s="55"/>
      <c r="FU70" s="55"/>
      <c r="FV70" s="55"/>
      <c r="FW70" s="55"/>
      <c r="FX70" s="55"/>
      <c r="FY70" s="55"/>
      <c r="FZ70" s="55"/>
      <c r="GA70" s="55"/>
      <c r="GB70" s="55"/>
      <c r="GC70" s="55"/>
      <c r="GD70" s="55"/>
      <c r="GE70" s="55"/>
      <c r="GF70" s="55"/>
      <c r="GG70" s="55"/>
      <c r="GH70" s="55"/>
      <c r="GI70" s="55"/>
      <c r="GJ70" s="55"/>
      <c r="GK70" s="55"/>
      <c r="GL70" s="55"/>
      <c r="GM70" s="55"/>
      <c r="GN70" s="55"/>
      <c r="GO70" s="55"/>
      <c r="GP70" s="55"/>
      <c r="GQ70" s="55"/>
      <c r="GR70" s="55"/>
      <c r="GS70" s="55"/>
      <c r="GT70" s="55"/>
      <c r="GU70" s="55"/>
      <c r="GV70" s="55"/>
      <c r="GW70" s="55"/>
      <c r="GX70" s="55"/>
      <c r="GY70" s="55"/>
      <c r="GZ70" s="55"/>
      <c r="HA70" s="55"/>
      <c r="HB70" s="55"/>
      <c r="HC70" s="55"/>
      <c r="HD70" s="55"/>
      <c r="HE70" s="55"/>
      <c r="HF70" s="55"/>
      <c r="HG70" s="55"/>
      <c r="HH70" s="55"/>
      <c r="HI70" s="55"/>
      <c r="HJ70" s="55"/>
      <c r="HK70" s="55"/>
      <c r="HL70" s="55"/>
      <c r="HM70" s="55"/>
      <c r="HN70" s="55"/>
      <c r="HO70" s="55"/>
      <c r="HP70" s="55"/>
      <c r="HQ70" s="55"/>
      <c r="HR70" s="55"/>
      <c r="HS70" s="55"/>
      <c r="HT70" s="55"/>
      <c r="HU70" s="55"/>
      <c r="HV70" s="55"/>
      <c r="HW70" s="55"/>
      <c r="HX70" s="55"/>
      <c r="HY70" s="55"/>
      <c r="HZ70" s="55"/>
      <c r="IA70" s="55"/>
      <c r="IB70" s="55"/>
      <c r="IC70" s="55"/>
      <c r="ID70" s="55"/>
      <c r="IE70" s="55"/>
      <c r="IF70" s="55"/>
      <c r="IG70" s="55"/>
      <c r="IH70" s="55"/>
      <c r="II70" s="55"/>
      <c r="IJ70" s="55"/>
      <c r="IK70" s="55"/>
      <c r="IL70" s="55"/>
      <c r="IM70" s="55"/>
      <c r="IN70" s="55"/>
      <c r="IO70" s="55"/>
      <c r="IP70" s="55"/>
      <c r="IQ70" s="55"/>
      <c r="IR70" s="55"/>
      <c r="IS70" s="55"/>
      <c r="IT70" s="55"/>
      <c r="IU70" s="55"/>
      <c r="IV70" s="55"/>
      <c r="IW70" s="55"/>
    </row>
    <row r="71" spans="1:257" ht="13" customHeight="1" x14ac:dyDescent="0.15">
      <c r="A71" s="15">
        <v>224664</v>
      </c>
      <c r="B71" s="1"/>
      <c r="C71" s="1"/>
      <c r="D71" s="1"/>
      <c r="E71" s="1"/>
      <c r="F71" s="27" t="s">
        <v>188</v>
      </c>
      <c r="G71" s="162" t="s">
        <v>189</v>
      </c>
      <c r="H71" s="31" t="s">
        <v>190</v>
      </c>
      <c r="I71" s="31"/>
      <c r="J71" s="109">
        <v>14.99</v>
      </c>
      <c r="K71" s="36"/>
      <c r="L71" s="36">
        <f t="shared" si="13"/>
        <v>0</v>
      </c>
      <c r="M71" s="211"/>
      <c r="N71" s="9" t="s">
        <v>1176</v>
      </c>
      <c r="O71" s="9" t="s">
        <v>1098</v>
      </c>
      <c r="P71" s="147" t="s">
        <v>1099</v>
      </c>
      <c r="Q71" s="147" t="s">
        <v>1100</v>
      </c>
      <c r="R71" s="131" t="s">
        <v>1079</v>
      </c>
      <c r="S71" s="131"/>
      <c r="T71" s="76" t="s">
        <v>966</v>
      </c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5"/>
      <c r="EM71" s="55"/>
      <c r="EN71" s="55"/>
      <c r="EO71" s="55"/>
      <c r="EP71" s="55"/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5"/>
      <c r="FG71" s="55"/>
      <c r="FH71" s="55"/>
      <c r="FI71" s="55"/>
      <c r="FJ71" s="55"/>
      <c r="FK71" s="55"/>
      <c r="FL71" s="55"/>
      <c r="FM71" s="55"/>
      <c r="FN71" s="55"/>
      <c r="FO71" s="55"/>
      <c r="FP71" s="55"/>
      <c r="FQ71" s="55"/>
      <c r="FR71" s="55"/>
      <c r="FS71" s="55"/>
      <c r="FT71" s="55"/>
      <c r="FU71" s="55"/>
      <c r="FV71" s="55"/>
      <c r="FW71" s="55"/>
      <c r="FX71" s="55"/>
      <c r="FY71" s="55"/>
      <c r="FZ71" s="55"/>
      <c r="GA71" s="55"/>
      <c r="GB71" s="55"/>
      <c r="GC71" s="55"/>
      <c r="GD71" s="55"/>
      <c r="GE71" s="55"/>
      <c r="GF71" s="55"/>
      <c r="GG71" s="55"/>
      <c r="GH71" s="55"/>
      <c r="GI71" s="55"/>
      <c r="GJ71" s="55"/>
      <c r="GK71" s="55"/>
      <c r="GL71" s="55"/>
      <c r="GM71" s="55"/>
      <c r="GN71" s="55"/>
      <c r="GO71" s="55"/>
      <c r="GP71" s="55"/>
      <c r="GQ71" s="55"/>
      <c r="GR71" s="55"/>
      <c r="GS71" s="55"/>
      <c r="GT71" s="55"/>
      <c r="GU71" s="55"/>
      <c r="GV71" s="55"/>
      <c r="GW71" s="55"/>
      <c r="GX71" s="55"/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5"/>
      <c r="HJ71" s="55"/>
      <c r="HK71" s="55"/>
      <c r="HL71" s="55"/>
      <c r="HM71" s="55"/>
      <c r="HN71" s="55"/>
      <c r="HO71" s="55"/>
      <c r="HP71" s="55"/>
      <c r="HQ71" s="55"/>
      <c r="HR71" s="55"/>
      <c r="HS71" s="55"/>
      <c r="HT71" s="55"/>
      <c r="HU71" s="55"/>
      <c r="HV71" s="55"/>
      <c r="HW71" s="55"/>
      <c r="HX71" s="55"/>
      <c r="HY71" s="55"/>
      <c r="HZ71" s="55"/>
      <c r="IA71" s="55"/>
      <c r="IB71" s="55"/>
      <c r="IC71" s="55"/>
      <c r="ID71" s="55"/>
      <c r="IE71" s="55"/>
      <c r="IF71" s="55"/>
      <c r="IG71" s="55"/>
      <c r="IH71" s="55"/>
      <c r="II71" s="55"/>
      <c r="IJ71" s="55"/>
      <c r="IK71" s="55"/>
      <c r="IL71" s="55"/>
      <c r="IM71" s="55"/>
      <c r="IN71" s="55"/>
      <c r="IO71" s="55"/>
      <c r="IP71" s="55"/>
      <c r="IQ71" s="55"/>
      <c r="IR71" s="55"/>
      <c r="IS71" s="55"/>
      <c r="IT71" s="55"/>
      <c r="IU71" s="55"/>
      <c r="IV71" s="55"/>
      <c r="IW71" s="55"/>
    </row>
    <row r="72" spans="1:257" ht="13" customHeight="1" x14ac:dyDescent="0.15">
      <c r="A72" s="15"/>
      <c r="B72" s="1"/>
      <c r="C72" s="1"/>
      <c r="D72" s="1"/>
      <c r="E72" s="1"/>
      <c r="F72" s="184" t="s">
        <v>1258</v>
      </c>
      <c r="G72" s="187" t="s">
        <v>1263</v>
      </c>
      <c r="H72" s="33" t="s">
        <v>354</v>
      </c>
      <c r="I72" s="33"/>
      <c r="J72" s="186">
        <v>29.99</v>
      </c>
      <c r="K72" s="36"/>
      <c r="L72" s="36">
        <f>(J72*K72)</f>
        <v>0</v>
      </c>
      <c r="M72" s="211"/>
      <c r="N72" s="9" t="s">
        <v>1176</v>
      </c>
      <c r="O72" s="9" t="s">
        <v>544</v>
      </c>
      <c r="P72" s="147" t="s">
        <v>1122</v>
      </c>
      <c r="Q72" s="147" t="s">
        <v>1124</v>
      </c>
      <c r="R72" s="131" t="s">
        <v>1082</v>
      </c>
      <c r="S72" s="131"/>
      <c r="T72" s="76" t="s">
        <v>966</v>
      </c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  <c r="CC72" s="55"/>
      <c r="CD72" s="55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  <c r="DF72" s="55"/>
      <c r="DG72" s="55"/>
      <c r="DH72" s="55"/>
      <c r="DI72" s="55"/>
      <c r="DJ72" s="55"/>
      <c r="DK72" s="55"/>
      <c r="DL72" s="55"/>
      <c r="DM72" s="55"/>
      <c r="DN72" s="55"/>
      <c r="DO72" s="55"/>
      <c r="DP72" s="55"/>
      <c r="DQ72" s="55"/>
      <c r="DR72" s="55"/>
      <c r="DS72" s="55"/>
      <c r="DT72" s="55"/>
      <c r="DU72" s="55"/>
      <c r="DV72" s="55"/>
      <c r="DW72" s="55"/>
      <c r="DX72" s="55"/>
      <c r="DY72" s="55"/>
      <c r="DZ72" s="55"/>
      <c r="EA72" s="55"/>
      <c r="EB72" s="55"/>
      <c r="EC72" s="55"/>
      <c r="ED72" s="55"/>
      <c r="EE72" s="55"/>
      <c r="EF72" s="55"/>
      <c r="EG72" s="55"/>
      <c r="EH72" s="55"/>
      <c r="EI72" s="55"/>
      <c r="EJ72" s="55"/>
      <c r="EK72" s="55"/>
      <c r="EL72" s="55"/>
      <c r="EM72" s="55"/>
      <c r="EN72" s="55"/>
      <c r="EO72" s="55"/>
      <c r="EP72" s="55"/>
      <c r="EQ72" s="55"/>
      <c r="ER72" s="55"/>
      <c r="ES72" s="55"/>
      <c r="ET72" s="55"/>
      <c r="EU72" s="55"/>
      <c r="EV72" s="55"/>
      <c r="EW72" s="55"/>
      <c r="EX72" s="55"/>
      <c r="EY72" s="55"/>
      <c r="EZ72" s="55"/>
      <c r="FA72" s="55"/>
      <c r="FB72" s="55"/>
      <c r="FC72" s="55"/>
      <c r="FD72" s="55"/>
      <c r="FE72" s="55"/>
      <c r="FF72" s="55"/>
      <c r="FG72" s="55"/>
      <c r="FH72" s="55"/>
      <c r="FI72" s="55"/>
      <c r="FJ72" s="55"/>
      <c r="FK72" s="55"/>
      <c r="FL72" s="55"/>
      <c r="FM72" s="55"/>
      <c r="FN72" s="55"/>
      <c r="FO72" s="55"/>
      <c r="FP72" s="55"/>
      <c r="FQ72" s="55"/>
      <c r="FR72" s="55"/>
      <c r="FS72" s="55"/>
      <c r="FT72" s="55"/>
      <c r="FU72" s="55"/>
      <c r="FV72" s="55"/>
      <c r="FW72" s="55"/>
      <c r="FX72" s="55"/>
      <c r="FY72" s="55"/>
      <c r="FZ72" s="55"/>
      <c r="GA72" s="55"/>
      <c r="GB72" s="55"/>
      <c r="GC72" s="55"/>
      <c r="GD72" s="55"/>
      <c r="GE72" s="55"/>
      <c r="GF72" s="55"/>
      <c r="GG72" s="55"/>
      <c r="GH72" s="55"/>
      <c r="GI72" s="55"/>
      <c r="GJ72" s="55"/>
      <c r="GK72" s="55"/>
      <c r="GL72" s="55"/>
      <c r="GM72" s="55"/>
      <c r="GN72" s="55"/>
      <c r="GO72" s="55"/>
      <c r="GP72" s="55"/>
      <c r="GQ72" s="55"/>
      <c r="GR72" s="55"/>
      <c r="GS72" s="55"/>
      <c r="GT72" s="55"/>
      <c r="GU72" s="55"/>
      <c r="GV72" s="55"/>
      <c r="GW72" s="55"/>
      <c r="GX72" s="55"/>
      <c r="GY72" s="55"/>
      <c r="GZ72" s="55"/>
      <c r="HA72" s="55"/>
      <c r="HB72" s="55"/>
      <c r="HC72" s="55"/>
      <c r="HD72" s="55"/>
      <c r="HE72" s="55"/>
      <c r="HF72" s="55"/>
      <c r="HG72" s="55"/>
      <c r="HH72" s="55"/>
      <c r="HI72" s="55"/>
      <c r="HJ72" s="55"/>
      <c r="HK72" s="55"/>
      <c r="HL72" s="55"/>
      <c r="HM72" s="55"/>
      <c r="HN72" s="55"/>
      <c r="HO72" s="55"/>
      <c r="HP72" s="55"/>
      <c r="HQ72" s="55"/>
      <c r="HR72" s="55"/>
      <c r="HS72" s="55"/>
      <c r="HT72" s="55"/>
      <c r="HU72" s="55"/>
      <c r="HV72" s="55"/>
      <c r="HW72" s="55"/>
      <c r="HX72" s="55"/>
      <c r="HY72" s="55"/>
      <c r="HZ72" s="55"/>
      <c r="IA72" s="55"/>
      <c r="IB72" s="55"/>
      <c r="IC72" s="55"/>
      <c r="ID72" s="55"/>
      <c r="IE72" s="55"/>
      <c r="IF72" s="55"/>
      <c r="IG72" s="55"/>
      <c r="IH72" s="55"/>
      <c r="II72" s="55"/>
      <c r="IJ72" s="55"/>
      <c r="IK72" s="55"/>
      <c r="IL72" s="55"/>
      <c r="IM72" s="55"/>
      <c r="IN72" s="55"/>
      <c r="IO72" s="55"/>
      <c r="IP72" s="55"/>
      <c r="IQ72" s="55"/>
      <c r="IR72" s="55"/>
      <c r="IS72" s="55"/>
      <c r="IT72" s="55"/>
      <c r="IU72" s="55"/>
      <c r="IV72" s="55"/>
      <c r="IW72" s="55"/>
    </row>
    <row r="73" spans="1:257" ht="13" customHeight="1" x14ac:dyDescent="0.15">
      <c r="A73" s="15">
        <v>224484</v>
      </c>
      <c r="B73" s="1"/>
      <c r="C73" s="1"/>
      <c r="D73" s="1"/>
      <c r="E73" s="1"/>
      <c r="F73" s="27" t="s">
        <v>342</v>
      </c>
      <c r="G73" s="162" t="s">
        <v>353</v>
      </c>
      <c r="H73" s="31" t="s">
        <v>343</v>
      </c>
      <c r="I73" s="31"/>
      <c r="J73" s="179">
        <v>46.99</v>
      </c>
      <c r="K73" s="36"/>
      <c r="L73" s="36">
        <f t="shared" si="13"/>
        <v>0</v>
      </c>
      <c r="M73" s="211"/>
      <c r="N73" s="131" t="s">
        <v>1178</v>
      </c>
      <c r="O73" s="9" t="s">
        <v>1101</v>
      </c>
      <c r="P73" s="147" t="s">
        <v>1081</v>
      </c>
      <c r="Q73" s="147" t="s">
        <v>1102</v>
      </c>
      <c r="R73" s="131" t="s">
        <v>1082</v>
      </c>
      <c r="S73" s="131" t="s">
        <v>1183</v>
      </c>
      <c r="T73" s="76" t="s">
        <v>966</v>
      </c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  <c r="CC73" s="55"/>
      <c r="CD73" s="55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5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5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55"/>
      <c r="HX73" s="55"/>
      <c r="HY73" s="55"/>
      <c r="HZ73" s="55"/>
      <c r="IA73" s="55"/>
      <c r="IB73" s="55"/>
      <c r="IC73" s="55"/>
      <c r="ID73" s="55"/>
      <c r="IE73" s="55"/>
      <c r="IF73" s="55"/>
      <c r="IG73" s="55"/>
      <c r="IH73" s="55"/>
      <c r="II73" s="55"/>
      <c r="IJ73" s="55"/>
      <c r="IK73" s="55"/>
      <c r="IL73" s="55"/>
      <c r="IM73" s="55"/>
      <c r="IN73" s="55"/>
      <c r="IO73" s="55"/>
      <c r="IP73" s="55"/>
      <c r="IQ73" s="55"/>
      <c r="IR73" s="55"/>
      <c r="IS73" s="55"/>
      <c r="IT73" s="55"/>
      <c r="IU73" s="55"/>
      <c r="IV73" s="55"/>
      <c r="IW73" s="55"/>
    </row>
    <row r="74" spans="1:257" ht="13" customHeight="1" x14ac:dyDescent="0.15">
      <c r="A74" s="15"/>
      <c r="B74" s="1"/>
      <c r="C74" s="1"/>
      <c r="D74" s="1"/>
      <c r="E74" s="1"/>
      <c r="F74" s="42" t="s">
        <v>705</v>
      </c>
      <c r="G74" s="106" t="s">
        <v>706</v>
      </c>
      <c r="H74" s="32" t="s">
        <v>38</v>
      </c>
      <c r="I74" s="32">
        <v>34.99</v>
      </c>
      <c r="J74" s="130">
        <v>29.99</v>
      </c>
      <c r="K74" s="36"/>
      <c r="L74" s="36">
        <f t="shared" si="13"/>
        <v>0</v>
      </c>
      <c r="M74" s="211"/>
      <c r="N74" s="131" t="s">
        <v>1178</v>
      </c>
      <c r="O74" s="9" t="s">
        <v>548</v>
      </c>
      <c r="P74" s="147" t="s">
        <v>1081</v>
      </c>
      <c r="Q74" s="147" t="s">
        <v>1103</v>
      </c>
      <c r="R74" s="131" t="s">
        <v>1094</v>
      </c>
      <c r="S74" s="131"/>
      <c r="T74" s="76" t="s">
        <v>966</v>
      </c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  <c r="CC74" s="55"/>
      <c r="CD74" s="55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  <c r="FK74" s="55"/>
      <c r="FL74" s="55"/>
      <c r="FM74" s="55"/>
      <c r="FN74" s="55"/>
      <c r="FO74" s="55"/>
      <c r="FP74" s="55"/>
      <c r="FQ74" s="55"/>
      <c r="FR74" s="55"/>
      <c r="FS74" s="55"/>
      <c r="FT74" s="55"/>
      <c r="FU74" s="55"/>
      <c r="FV74" s="55"/>
      <c r="FW74" s="55"/>
      <c r="FX74" s="55"/>
      <c r="FY74" s="55"/>
      <c r="FZ74" s="55"/>
      <c r="GA74" s="55"/>
      <c r="GB74" s="55"/>
      <c r="GC74" s="55"/>
      <c r="GD74" s="55"/>
      <c r="GE74" s="55"/>
      <c r="GF74" s="55"/>
      <c r="GG74" s="55"/>
      <c r="GH74" s="55"/>
      <c r="GI74" s="55"/>
      <c r="GJ74" s="55"/>
      <c r="GK74" s="55"/>
      <c r="GL74" s="55"/>
      <c r="GM74" s="55"/>
      <c r="GN74" s="55"/>
      <c r="GO74" s="55"/>
      <c r="GP74" s="55"/>
      <c r="GQ74" s="55"/>
      <c r="GR74" s="55"/>
      <c r="GS74" s="55"/>
      <c r="GT74" s="55"/>
      <c r="GU74" s="55"/>
      <c r="GV74" s="55"/>
      <c r="GW74" s="55"/>
      <c r="GX74" s="55"/>
      <c r="GY74" s="55"/>
      <c r="GZ74" s="55"/>
      <c r="HA74" s="55"/>
      <c r="HB74" s="55"/>
      <c r="HC74" s="55"/>
      <c r="HD74" s="55"/>
      <c r="HE74" s="55"/>
      <c r="HF74" s="55"/>
      <c r="HG74" s="55"/>
      <c r="HH74" s="55"/>
      <c r="HI74" s="55"/>
      <c r="HJ74" s="55"/>
      <c r="HK74" s="55"/>
      <c r="HL74" s="55"/>
      <c r="HM74" s="55"/>
      <c r="HN74" s="55"/>
      <c r="HO74" s="55"/>
      <c r="HP74" s="55"/>
      <c r="HQ74" s="55"/>
      <c r="HR74" s="55"/>
      <c r="HS74" s="55"/>
      <c r="HT74" s="55"/>
      <c r="HU74" s="55"/>
      <c r="HV74" s="55"/>
      <c r="HW74" s="55"/>
      <c r="HX74" s="55"/>
      <c r="HY74" s="55"/>
      <c r="HZ74" s="55"/>
      <c r="IA74" s="55"/>
      <c r="IB74" s="55"/>
      <c r="IC74" s="55"/>
      <c r="ID74" s="55"/>
      <c r="IE74" s="55"/>
      <c r="IF74" s="55"/>
      <c r="IG74" s="55"/>
      <c r="IH74" s="55"/>
      <c r="II74" s="55"/>
      <c r="IJ74" s="55"/>
      <c r="IK74" s="55"/>
      <c r="IL74" s="55"/>
      <c r="IM74" s="55"/>
      <c r="IN74" s="55"/>
      <c r="IO74" s="55"/>
      <c r="IP74" s="55"/>
      <c r="IQ74" s="55"/>
      <c r="IR74" s="55"/>
      <c r="IS74" s="55"/>
      <c r="IT74" s="55"/>
      <c r="IU74" s="55"/>
      <c r="IV74" s="55"/>
      <c r="IW74" s="55"/>
    </row>
    <row r="75" spans="1:257" ht="13" customHeight="1" x14ac:dyDescent="0.15">
      <c r="A75" s="15"/>
      <c r="B75" s="1"/>
      <c r="C75" s="1"/>
      <c r="D75" s="1"/>
      <c r="E75" s="1"/>
      <c r="F75" s="42" t="s">
        <v>703</v>
      </c>
      <c r="G75" s="106" t="s">
        <v>704</v>
      </c>
      <c r="H75" s="32" t="s">
        <v>38</v>
      </c>
      <c r="I75" s="32">
        <v>34.99</v>
      </c>
      <c r="J75" s="130">
        <v>29.99</v>
      </c>
      <c r="K75" s="36"/>
      <c r="L75" s="36">
        <f t="shared" si="13"/>
        <v>0</v>
      </c>
      <c r="M75" s="211"/>
      <c r="N75" s="131" t="s">
        <v>1178</v>
      </c>
      <c r="O75" s="9" t="s">
        <v>548</v>
      </c>
      <c r="P75" s="147" t="s">
        <v>1081</v>
      </c>
      <c r="Q75" s="147" t="s">
        <v>1103</v>
      </c>
      <c r="R75" s="131" t="s">
        <v>1094</v>
      </c>
      <c r="S75" s="131"/>
      <c r="T75" s="76" t="s">
        <v>966</v>
      </c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  <c r="FH75" s="55"/>
      <c r="FI75" s="55"/>
      <c r="FJ75" s="55"/>
      <c r="FK75" s="55"/>
      <c r="FL75" s="55"/>
      <c r="FM75" s="55"/>
      <c r="FN75" s="55"/>
      <c r="FO75" s="55"/>
      <c r="FP75" s="55"/>
      <c r="FQ75" s="55"/>
      <c r="FR75" s="55"/>
      <c r="FS75" s="55"/>
      <c r="FT75" s="55"/>
      <c r="FU75" s="55"/>
      <c r="FV75" s="55"/>
      <c r="FW75" s="55"/>
      <c r="FX75" s="55"/>
      <c r="FY75" s="55"/>
      <c r="FZ75" s="55"/>
      <c r="GA75" s="55"/>
      <c r="GB75" s="55"/>
      <c r="GC75" s="55"/>
      <c r="GD75" s="55"/>
      <c r="GE75" s="55"/>
      <c r="GF75" s="55"/>
      <c r="GG75" s="55"/>
      <c r="GH75" s="55"/>
      <c r="GI75" s="55"/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5"/>
      <c r="GU75" s="55"/>
      <c r="GV75" s="55"/>
      <c r="GW75" s="55"/>
      <c r="GX75" s="55"/>
      <c r="GY75" s="55"/>
      <c r="GZ75" s="55"/>
      <c r="HA75" s="55"/>
      <c r="HB75" s="55"/>
      <c r="HC75" s="55"/>
      <c r="HD75" s="55"/>
      <c r="HE75" s="55"/>
      <c r="HF75" s="55"/>
      <c r="HG75" s="55"/>
      <c r="HH75" s="55"/>
      <c r="HI75" s="55"/>
      <c r="HJ75" s="55"/>
      <c r="HK75" s="55"/>
      <c r="HL75" s="55"/>
      <c r="HM75" s="55"/>
      <c r="HN75" s="55"/>
      <c r="HO75" s="55"/>
      <c r="HP75" s="55"/>
      <c r="HQ75" s="55"/>
      <c r="HR75" s="55"/>
      <c r="HS75" s="55"/>
      <c r="HT75" s="55"/>
      <c r="HU75" s="55"/>
      <c r="HV75" s="55"/>
      <c r="HW75" s="55"/>
      <c r="HX75" s="55"/>
      <c r="HY75" s="55"/>
      <c r="HZ75" s="55"/>
      <c r="IA75" s="55"/>
      <c r="IB75" s="55"/>
      <c r="IC75" s="55"/>
      <c r="ID75" s="55"/>
      <c r="IE75" s="55"/>
      <c r="IF75" s="55"/>
      <c r="IG75" s="55"/>
      <c r="IH75" s="55"/>
      <c r="II75" s="55"/>
      <c r="IJ75" s="55"/>
      <c r="IK75" s="55"/>
      <c r="IL75" s="55"/>
      <c r="IM75" s="55"/>
      <c r="IN75" s="55"/>
      <c r="IO75" s="55"/>
      <c r="IP75" s="55"/>
      <c r="IQ75" s="55"/>
      <c r="IR75" s="55"/>
      <c r="IS75" s="55"/>
      <c r="IT75" s="55"/>
      <c r="IU75" s="55"/>
      <c r="IV75" s="55"/>
      <c r="IW75" s="55"/>
    </row>
    <row r="76" spans="1:257" ht="13" customHeight="1" x14ac:dyDescent="0.15">
      <c r="A76" s="15">
        <v>224807</v>
      </c>
      <c r="B76" s="1"/>
      <c r="C76" s="1"/>
      <c r="D76" s="1"/>
      <c r="E76" s="1"/>
      <c r="F76" s="27" t="s">
        <v>326</v>
      </c>
      <c r="G76" s="104" t="s">
        <v>321</v>
      </c>
      <c r="H76" s="31" t="s">
        <v>322</v>
      </c>
      <c r="I76" s="31"/>
      <c r="J76" s="109">
        <v>11.99</v>
      </c>
      <c r="K76" s="36"/>
      <c r="L76" s="36">
        <f t="shared" si="13"/>
        <v>0</v>
      </c>
      <c r="M76" s="211"/>
      <c r="N76" s="9" t="s">
        <v>1179</v>
      </c>
      <c r="O76" s="9" t="s">
        <v>1165</v>
      </c>
      <c r="P76" s="147" t="s">
        <v>1104</v>
      </c>
      <c r="Q76" s="147" t="s">
        <v>1078</v>
      </c>
      <c r="R76" s="131" t="s">
        <v>1079</v>
      </c>
      <c r="S76" s="131" t="s">
        <v>1184</v>
      </c>
      <c r="T76" s="76" t="s">
        <v>966</v>
      </c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5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5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5"/>
      <c r="HJ76" s="55"/>
      <c r="HK76" s="55"/>
      <c r="HL76" s="55"/>
      <c r="HM76" s="55"/>
      <c r="HN76" s="55"/>
      <c r="HO76" s="55"/>
      <c r="HP76" s="55"/>
      <c r="HQ76" s="55"/>
      <c r="HR76" s="55"/>
      <c r="HS76" s="55"/>
      <c r="HT76" s="55"/>
      <c r="HU76" s="55"/>
      <c r="HV76" s="55"/>
      <c r="HW76" s="55"/>
      <c r="HX76" s="55"/>
      <c r="HY76" s="55"/>
      <c r="HZ76" s="55"/>
      <c r="IA76" s="55"/>
      <c r="IB76" s="55"/>
      <c r="IC76" s="55"/>
      <c r="ID76" s="55"/>
      <c r="IE76" s="55"/>
      <c r="IF76" s="55"/>
      <c r="IG76" s="55"/>
      <c r="IH76" s="55"/>
      <c r="II76" s="55"/>
      <c r="IJ76" s="55"/>
      <c r="IK76" s="55"/>
      <c r="IL76" s="55"/>
      <c r="IM76" s="55"/>
      <c r="IN76" s="55"/>
      <c r="IO76" s="55"/>
      <c r="IP76" s="55"/>
      <c r="IQ76" s="55"/>
      <c r="IR76" s="55"/>
      <c r="IS76" s="55"/>
      <c r="IT76" s="55"/>
      <c r="IU76" s="55"/>
      <c r="IV76" s="55"/>
      <c r="IW76" s="55"/>
    </row>
    <row r="77" spans="1:257" ht="13" customHeight="1" x14ac:dyDescent="0.15">
      <c r="A77" s="15">
        <v>224865</v>
      </c>
      <c r="B77" s="1"/>
      <c r="C77" s="1"/>
      <c r="D77" s="1"/>
      <c r="E77" s="1"/>
      <c r="F77" s="26" t="s">
        <v>399</v>
      </c>
      <c r="G77" s="104" t="s">
        <v>440</v>
      </c>
      <c r="H77" s="36" t="s">
        <v>103</v>
      </c>
      <c r="I77" s="36"/>
      <c r="J77" s="179">
        <v>19.989999999999998</v>
      </c>
      <c r="K77" s="36"/>
      <c r="L77" s="36">
        <f t="shared" si="13"/>
        <v>0</v>
      </c>
      <c r="M77" s="211"/>
      <c r="N77" s="9" t="s">
        <v>1179</v>
      </c>
      <c r="O77" s="9" t="s">
        <v>1165</v>
      </c>
      <c r="P77" s="147" t="s">
        <v>1104</v>
      </c>
      <c r="Q77" s="147" t="s">
        <v>1078</v>
      </c>
      <c r="R77" s="131" t="s">
        <v>1079</v>
      </c>
      <c r="S77" s="131"/>
      <c r="T77" s="76" t="s">
        <v>966</v>
      </c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55"/>
      <c r="DA77" s="55"/>
      <c r="DB77" s="55"/>
      <c r="DC77" s="55"/>
      <c r="DD77" s="55"/>
      <c r="DE77" s="55"/>
      <c r="DF77" s="55"/>
      <c r="DG77" s="55"/>
      <c r="DH77" s="55"/>
      <c r="DI77" s="55"/>
      <c r="DJ77" s="55"/>
      <c r="DK77" s="55"/>
      <c r="DL77" s="55"/>
      <c r="DM77" s="55"/>
      <c r="DN77" s="55"/>
      <c r="DO77" s="55"/>
      <c r="DP77" s="55"/>
      <c r="DQ77" s="55"/>
      <c r="DR77" s="55"/>
      <c r="DS77" s="55"/>
      <c r="DT77" s="55"/>
      <c r="DU77" s="55"/>
      <c r="DV77" s="55"/>
      <c r="DW77" s="55"/>
      <c r="DX77" s="55"/>
      <c r="DY77" s="55"/>
      <c r="DZ77" s="55"/>
      <c r="EA77" s="55"/>
      <c r="EB77" s="55"/>
      <c r="EC77" s="55"/>
      <c r="ED77" s="55"/>
      <c r="EE77" s="55"/>
      <c r="EF77" s="55"/>
      <c r="EG77" s="55"/>
      <c r="EH77" s="55"/>
      <c r="EI77" s="55"/>
      <c r="EJ77" s="55"/>
      <c r="EK77" s="55"/>
      <c r="EL77" s="55"/>
      <c r="EM77" s="55"/>
      <c r="EN77" s="55"/>
      <c r="EO77" s="55"/>
      <c r="EP77" s="55"/>
      <c r="EQ77" s="55"/>
      <c r="ER77" s="55"/>
      <c r="ES77" s="55"/>
      <c r="ET77" s="55"/>
      <c r="EU77" s="55"/>
      <c r="EV77" s="55"/>
      <c r="EW77" s="55"/>
      <c r="EX77" s="55"/>
      <c r="EY77" s="55"/>
      <c r="EZ77" s="55"/>
      <c r="FA77" s="55"/>
      <c r="FB77" s="55"/>
      <c r="FC77" s="55"/>
      <c r="FD77" s="55"/>
      <c r="FE77" s="55"/>
      <c r="FF77" s="55"/>
      <c r="FG77" s="55"/>
      <c r="FH77" s="55"/>
      <c r="FI77" s="55"/>
      <c r="FJ77" s="55"/>
      <c r="FK77" s="55"/>
      <c r="FL77" s="55"/>
      <c r="FM77" s="55"/>
      <c r="FN77" s="55"/>
      <c r="FO77" s="55"/>
      <c r="FP77" s="55"/>
      <c r="FQ77" s="55"/>
      <c r="FR77" s="55"/>
      <c r="FS77" s="55"/>
      <c r="FT77" s="55"/>
      <c r="FU77" s="55"/>
      <c r="FV77" s="55"/>
      <c r="FW77" s="55"/>
      <c r="FX77" s="55"/>
      <c r="FY77" s="55"/>
      <c r="FZ77" s="55"/>
      <c r="GA77" s="55"/>
      <c r="GB77" s="55"/>
      <c r="GC77" s="55"/>
      <c r="GD77" s="55"/>
      <c r="GE77" s="55"/>
      <c r="GF77" s="55"/>
      <c r="GG77" s="55"/>
      <c r="GH77" s="55"/>
      <c r="GI77" s="55"/>
      <c r="GJ77" s="55"/>
      <c r="GK77" s="55"/>
      <c r="GL77" s="55"/>
      <c r="GM77" s="55"/>
      <c r="GN77" s="55"/>
      <c r="GO77" s="55"/>
      <c r="GP77" s="55"/>
      <c r="GQ77" s="55"/>
      <c r="GR77" s="55"/>
      <c r="GS77" s="55"/>
      <c r="GT77" s="55"/>
      <c r="GU77" s="55"/>
      <c r="GV77" s="55"/>
      <c r="GW77" s="55"/>
      <c r="GX77" s="55"/>
      <c r="GY77" s="55"/>
      <c r="GZ77" s="55"/>
      <c r="HA77" s="55"/>
      <c r="HB77" s="55"/>
      <c r="HC77" s="55"/>
      <c r="HD77" s="55"/>
      <c r="HE77" s="55"/>
      <c r="HF77" s="55"/>
      <c r="HG77" s="55"/>
      <c r="HH77" s="55"/>
      <c r="HI77" s="55"/>
      <c r="HJ77" s="55"/>
      <c r="HK77" s="55"/>
      <c r="HL77" s="55"/>
      <c r="HM77" s="55"/>
      <c r="HN77" s="55"/>
      <c r="HO77" s="55"/>
      <c r="HP77" s="55"/>
      <c r="HQ77" s="55"/>
      <c r="HR77" s="55"/>
      <c r="HS77" s="55"/>
      <c r="HT77" s="55"/>
      <c r="HU77" s="55"/>
      <c r="HV77" s="55"/>
      <c r="HW77" s="55"/>
      <c r="HX77" s="55"/>
      <c r="HY77" s="55"/>
      <c r="HZ77" s="55"/>
      <c r="IA77" s="55"/>
      <c r="IB77" s="55"/>
      <c r="IC77" s="55"/>
      <c r="ID77" s="55"/>
      <c r="IE77" s="55"/>
      <c r="IF77" s="55"/>
      <c r="IG77" s="55"/>
      <c r="IH77" s="55"/>
      <c r="II77" s="55"/>
      <c r="IJ77" s="55"/>
      <c r="IK77" s="55"/>
      <c r="IL77" s="55"/>
      <c r="IM77" s="55"/>
      <c r="IN77" s="55"/>
      <c r="IO77" s="55"/>
      <c r="IP77" s="55"/>
      <c r="IQ77" s="55"/>
      <c r="IR77" s="55"/>
      <c r="IS77" s="55"/>
      <c r="IT77" s="55"/>
      <c r="IU77" s="55"/>
      <c r="IV77" s="55"/>
      <c r="IW77" s="55"/>
    </row>
    <row r="78" spans="1:257" ht="13" customHeight="1" x14ac:dyDescent="0.15">
      <c r="A78" s="15"/>
      <c r="B78" s="1"/>
      <c r="C78" s="1"/>
      <c r="D78" s="1"/>
      <c r="E78" s="1"/>
      <c r="F78" s="42" t="s">
        <v>732</v>
      </c>
      <c r="G78" s="107" t="s">
        <v>733</v>
      </c>
      <c r="H78" s="32" t="s">
        <v>734</v>
      </c>
      <c r="I78" s="49"/>
      <c r="J78" s="179">
        <v>14.99</v>
      </c>
      <c r="K78" s="36"/>
      <c r="L78" s="36">
        <f t="shared" si="13"/>
        <v>0</v>
      </c>
      <c r="M78" s="211"/>
      <c r="N78" s="131" t="s">
        <v>1178</v>
      </c>
      <c r="O78" s="131" t="s">
        <v>1083</v>
      </c>
      <c r="P78" s="147" t="s">
        <v>1083</v>
      </c>
      <c r="Q78" s="147" t="s">
        <v>1087</v>
      </c>
      <c r="R78" s="131" t="s">
        <v>1079</v>
      </c>
      <c r="S78" s="131"/>
      <c r="T78" s="76" t="s">
        <v>966</v>
      </c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  <c r="IW78" s="55"/>
    </row>
    <row r="79" spans="1:257" ht="13" customHeight="1" x14ac:dyDescent="0.15">
      <c r="A79" s="15"/>
      <c r="B79" s="1"/>
      <c r="C79" s="1"/>
      <c r="D79" s="1"/>
      <c r="E79" s="1"/>
      <c r="F79" s="30" t="s">
        <v>597</v>
      </c>
      <c r="G79" s="105" t="s">
        <v>595</v>
      </c>
      <c r="H79" s="29" t="s">
        <v>596</v>
      </c>
      <c r="I79" s="29"/>
      <c r="J79" s="176">
        <v>29.99</v>
      </c>
      <c r="K79" s="36"/>
      <c r="L79" s="36">
        <f t="shared" si="13"/>
        <v>0</v>
      </c>
      <c r="M79" s="211"/>
      <c r="N79" s="9" t="s">
        <v>1176</v>
      </c>
      <c r="O79" s="9" t="s">
        <v>1161</v>
      </c>
      <c r="P79" s="147" t="s">
        <v>1105</v>
      </c>
      <c r="Q79" s="147" t="s">
        <v>1106</v>
      </c>
      <c r="R79" s="131" t="s">
        <v>1082</v>
      </c>
      <c r="S79" s="131"/>
      <c r="T79" s="76" t="s">
        <v>966</v>
      </c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  <c r="CC79" s="55"/>
      <c r="CD79" s="55"/>
      <c r="CE79" s="55"/>
      <c r="CF79" s="55"/>
      <c r="CG79" s="55"/>
      <c r="CH79" s="55"/>
      <c r="CI79" s="55"/>
      <c r="CJ79" s="55"/>
      <c r="CK79" s="55"/>
      <c r="CL79" s="55"/>
      <c r="CM79" s="55"/>
      <c r="CN79" s="55"/>
      <c r="CO79" s="55"/>
      <c r="CP79" s="55"/>
      <c r="CQ79" s="55"/>
      <c r="CR79" s="55"/>
      <c r="CS79" s="55"/>
      <c r="CT79" s="55"/>
      <c r="CU79" s="55"/>
      <c r="CV79" s="55"/>
      <c r="CW79" s="55"/>
      <c r="CX79" s="55"/>
      <c r="CY79" s="55"/>
      <c r="CZ79" s="55"/>
      <c r="DA79" s="55"/>
      <c r="DB79" s="55"/>
      <c r="DC79" s="55"/>
      <c r="DD79" s="55"/>
      <c r="DE79" s="55"/>
      <c r="DF79" s="55"/>
      <c r="DG79" s="55"/>
      <c r="DH79" s="55"/>
      <c r="DI79" s="55"/>
      <c r="DJ79" s="55"/>
      <c r="DK79" s="55"/>
      <c r="DL79" s="55"/>
      <c r="DM79" s="55"/>
      <c r="DN79" s="55"/>
      <c r="DO79" s="55"/>
      <c r="DP79" s="55"/>
      <c r="DQ79" s="55"/>
      <c r="DR79" s="55"/>
      <c r="DS79" s="55"/>
      <c r="DT79" s="55"/>
      <c r="DU79" s="55"/>
      <c r="DV79" s="55"/>
      <c r="DW79" s="55"/>
      <c r="DX79" s="55"/>
      <c r="DY79" s="55"/>
      <c r="DZ79" s="55"/>
      <c r="EA79" s="55"/>
      <c r="EB79" s="55"/>
      <c r="EC79" s="55"/>
      <c r="ED79" s="55"/>
      <c r="EE79" s="55"/>
      <c r="EF79" s="55"/>
      <c r="EG79" s="55"/>
      <c r="EH79" s="55"/>
      <c r="EI79" s="55"/>
      <c r="EJ79" s="55"/>
      <c r="EK79" s="55"/>
      <c r="EL79" s="55"/>
      <c r="EM79" s="55"/>
      <c r="EN79" s="55"/>
      <c r="EO79" s="55"/>
      <c r="EP79" s="55"/>
      <c r="EQ79" s="55"/>
      <c r="ER79" s="55"/>
      <c r="ES79" s="55"/>
      <c r="ET79" s="55"/>
      <c r="EU79" s="55"/>
      <c r="EV79" s="55"/>
      <c r="EW79" s="55"/>
      <c r="EX79" s="55"/>
      <c r="EY79" s="55"/>
      <c r="EZ79" s="55"/>
      <c r="FA79" s="55"/>
      <c r="FB79" s="55"/>
      <c r="FC79" s="55"/>
      <c r="FD79" s="55"/>
      <c r="FE79" s="55"/>
      <c r="FF79" s="55"/>
      <c r="FG79" s="55"/>
      <c r="FH79" s="55"/>
      <c r="FI79" s="55"/>
      <c r="FJ79" s="55"/>
      <c r="FK79" s="55"/>
      <c r="FL79" s="55"/>
      <c r="FM79" s="55"/>
      <c r="FN79" s="55"/>
      <c r="FO79" s="55"/>
      <c r="FP79" s="55"/>
      <c r="FQ79" s="55"/>
      <c r="FR79" s="55"/>
      <c r="FS79" s="55"/>
      <c r="FT79" s="55"/>
      <c r="FU79" s="55"/>
      <c r="FV79" s="55"/>
      <c r="FW79" s="55"/>
      <c r="FX79" s="55"/>
      <c r="FY79" s="55"/>
      <c r="FZ79" s="55"/>
      <c r="GA79" s="55"/>
      <c r="GB79" s="55"/>
      <c r="GC79" s="55"/>
      <c r="GD79" s="55"/>
      <c r="GE79" s="55"/>
      <c r="GF79" s="55"/>
      <c r="GG79" s="55"/>
      <c r="GH79" s="55"/>
      <c r="GI79" s="55"/>
      <c r="GJ79" s="55"/>
      <c r="GK79" s="55"/>
      <c r="GL79" s="55"/>
      <c r="GM79" s="55"/>
      <c r="GN79" s="55"/>
      <c r="GO79" s="55"/>
      <c r="GP79" s="55"/>
      <c r="GQ79" s="55"/>
      <c r="GR79" s="55"/>
      <c r="GS79" s="55"/>
      <c r="GT79" s="55"/>
      <c r="GU79" s="55"/>
      <c r="GV79" s="55"/>
      <c r="GW79" s="55"/>
      <c r="GX79" s="55"/>
      <c r="GY79" s="55"/>
      <c r="GZ79" s="55"/>
      <c r="HA79" s="55"/>
      <c r="HB79" s="55"/>
      <c r="HC79" s="55"/>
      <c r="HD79" s="55"/>
      <c r="HE79" s="55"/>
      <c r="HF79" s="55"/>
      <c r="HG79" s="55"/>
      <c r="HH79" s="55"/>
      <c r="HI79" s="55"/>
      <c r="HJ79" s="55"/>
      <c r="HK79" s="55"/>
      <c r="HL79" s="55"/>
      <c r="HM79" s="55"/>
      <c r="HN79" s="55"/>
      <c r="HO79" s="55"/>
      <c r="HP79" s="55"/>
      <c r="HQ79" s="55"/>
      <c r="HR79" s="55"/>
      <c r="HS79" s="55"/>
      <c r="HT79" s="55"/>
      <c r="HU79" s="55"/>
      <c r="HV79" s="55"/>
      <c r="HW79" s="55"/>
      <c r="HX79" s="55"/>
      <c r="HY79" s="55"/>
      <c r="HZ79" s="55"/>
      <c r="IA79" s="55"/>
      <c r="IB79" s="55"/>
      <c r="IC79" s="55"/>
      <c r="ID79" s="55"/>
      <c r="IE79" s="55"/>
      <c r="IF79" s="55"/>
      <c r="IG79" s="55"/>
      <c r="IH79" s="55"/>
      <c r="II79" s="55"/>
      <c r="IJ79" s="55"/>
      <c r="IK79" s="55"/>
      <c r="IL79" s="55"/>
      <c r="IM79" s="55"/>
      <c r="IN79" s="55"/>
      <c r="IO79" s="55"/>
      <c r="IP79" s="55"/>
      <c r="IQ79" s="55"/>
      <c r="IR79" s="55"/>
      <c r="IS79" s="55"/>
      <c r="IT79" s="55"/>
      <c r="IU79" s="55"/>
      <c r="IV79" s="55"/>
      <c r="IW79" s="55"/>
    </row>
    <row r="80" spans="1:257" ht="13" customHeight="1" x14ac:dyDescent="0.15">
      <c r="A80" s="15"/>
      <c r="B80" s="1"/>
      <c r="C80" s="1"/>
      <c r="D80" s="1"/>
      <c r="E80" s="1"/>
      <c r="F80" s="30" t="s">
        <v>566</v>
      </c>
      <c r="G80" s="163" t="s">
        <v>576</v>
      </c>
      <c r="H80" s="29" t="s">
        <v>478</v>
      </c>
      <c r="I80" s="31"/>
      <c r="J80" s="109">
        <v>8.99</v>
      </c>
      <c r="K80" s="36"/>
      <c r="L80" s="36">
        <f t="shared" si="13"/>
        <v>0</v>
      </c>
      <c r="M80" s="211"/>
      <c r="N80" s="9" t="s">
        <v>1176</v>
      </c>
      <c r="O80" s="9" t="s">
        <v>544</v>
      </c>
      <c r="P80" s="147" t="s">
        <v>1092</v>
      </c>
      <c r="Q80" s="147" t="s">
        <v>1085</v>
      </c>
      <c r="R80" s="131" t="s">
        <v>1079</v>
      </c>
      <c r="S80" s="131" t="s">
        <v>1182</v>
      </c>
      <c r="T80" s="76" t="s">
        <v>966</v>
      </c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  <c r="CC80" s="55"/>
      <c r="CD80" s="55"/>
      <c r="CE80" s="55"/>
      <c r="CF80" s="55"/>
      <c r="CG80" s="55"/>
      <c r="CH80" s="55"/>
      <c r="CI80" s="55"/>
      <c r="CJ80" s="55"/>
      <c r="CK80" s="55"/>
      <c r="CL80" s="55"/>
      <c r="CM80" s="55"/>
      <c r="CN80" s="55"/>
      <c r="CO80" s="55"/>
      <c r="CP80" s="55"/>
      <c r="CQ80" s="55"/>
      <c r="CR80" s="55"/>
      <c r="CS80" s="55"/>
      <c r="CT80" s="55"/>
      <c r="CU80" s="55"/>
      <c r="CV80" s="55"/>
      <c r="CW80" s="55"/>
      <c r="CX80" s="55"/>
      <c r="CY80" s="55"/>
      <c r="CZ80" s="55"/>
      <c r="DA80" s="55"/>
      <c r="DB80" s="55"/>
      <c r="DC80" s="55"/>
      <c r="DD80" s="55"/>
      <c r="DE80" s="55"/>
      <c r="DF80" s="55"/>
      <c r="DG80" s="55"/>
      <c r="DH80" s="55"/>
      <c r="DI80" s="55"/>
      <c r="DJ80" s="55"/>
      <c r="DK80" s="55"/>
      <c r="DL80" s="55"/>
      <c r="DM80" s="55"/>
      <c r="DN80" s="55"/>
      <c r="DO80" s="55"/>
      <c r="DP80" s="55"/>
      <c r="DQ80" s="55"/>
      <c r="DR80" s="55"/>
      <c r="DS80" s="55"/>
      <c r="DT80" s="55"/>
      <c r="DU80" s="55"/>
      <c r="DV80" s="55"/>
      <c r="DW80" s="55"/>
      <c r="DX80" s="55"/>
      <c r="DY80" s="55"/>
      <c r="DZ80" s="55"/>
      <c r="EA80" s="55"/>
      <c r="EB80" s="55"/>
      <c r="EC80" s="55"/>
      <c r="ED80" s="55"/>
      <c r="EE80" s="55"/>
      <c r="EF80" s="55"/>
      <c r="EG80" s="55"/>
      <c r="EH80" s="55"/>
      <c r="EI80" s="55"/>
      <c r="EJ80" s="55"/>
      <c r="EK80" s="55"/>
      <c r="EL80" s="55"/>
      <c r="EM80" s="55"/>
      <c r="EN80" s="55"/>
      <c r="EO80" s="55"/>
      <c r="EP80" s="55"/>
      <c r="EQ80" s="55"/>
      <c r="ER80" s="55"/>
      <c r="ES80" s="55"/>
      <c r="ET80" s="55"/>
      <c r="EU80" s="55"/>
      <c r="EV80" s="55"/>
      <c r="EW80" s="55"/>
      <c r="EX80" s="55"/>
      <c r="EY80" s="55"/>
      <c r="EZ80" s="55"/>
      <c r="FA80" s="55"/>
      <c r="FB80" s="55"/>
      <c r="FC80" s="55"/>
      <c r="FD80" s="55"/>
      <c r="FE80" s="55"/>
      <c r="FF80" s="55"/>
      <c r="FG80" s="55"/>
      <c r="FH80" s="55"/>
      <c r="FI80" s="55"/>
      <c r="FJ80" s="55"/>
      <c r="FK80" s="55"/>
      <c r="FL80" s="55"/>
      <c r="FM80" s="55"/>
      <c r="FN80" s="55"/>
      <c r="FO80" s="55"/>
      <c r="FP80" s="55"/>
      <c r="FQ80" s="55"/>
      <c r="FR80" s="55"/>
      <c r="FS80" s="55"/>
      <c r="FT80" s="55"/>
      <c r="FU80" s="55"/>
      <c r="FV80" s="55"/>
      <c r="FW80" s="55"/>
      <c r="FX80" s="55"/>
      <c r="FY80" s="55"/>
      <c r="FZ80" s="55"/>
      <c r="GA80" s="55"/>
      <c r="GB80" s="55"/>
      <c r="GC80" s="55"/>
      <c r="GD80" s="55"/>
      <c r="GE80" s="55"/>
      <c r="GF80" s="55"/>
      <c r="GG80" s="55"/>
      <c r="GH80" s="55"/>
      <c r="GI80" s="55"/>
      <c r="GJ80" s="55"/>
      <c r="GK80" s="55"/>
      <c r="GL80" s="55"/>
      <c r="GM80" s="55"/>
      <c r="GN80" s="55"/>
      <c r="GO80" s="55"/>
      <c r="GP80" s="55"/>
      <c r="GQ80" s="55"/>
      <c r="GR80" s="55"/>
      <c r="GS80" s="55"/>
      <c r="GT80" s="55"/>
      <c r="GU80" s="55"/>
      <c r="GV80" s="55"/>
      <c r="GW80" s="55"/>
      <c r="GX80" s="55"/>
      <c r="GY80" s="55"/>
      <c r="GZ80" s="55"/>
      <c r="HA80" s="55"/>
      <c r="HB80" s="55"/>
      <c r="HC80" s="55"/>
      <c r="HD80" s="55"/>
      <c r="HE80" s="55"/>
      <c r="HF80" s="55"/>
      <c r="HG80" s="55"/>
      <c r="HH80" s="55"/>
      <c r="HI80" s="55"/>
      <c r="HJ80" s="55"/>
      <c r="HK80" s="55"/>
      <c r="HL80" s="55"/>
      <c r="HM80" s="55"/>
      <c r="HN80" s="55"/>
      <c r="HO80" s="55"/>
      <c r="HP80" s="55"/>
      <c r="HQ80" s="55"/>
      <c r="HR80" s="55"/>
      <c r="HS80" s="55"/>
      <c r="HT80" s="55"/>
      <c r="HU80" s="55"/>
      <c r="HV80" s="55"/>
      <c r="HW80" s="55"/>
      <c r="HX80" s="55"/>
      <c r="HY80" s="55"/>
      <c r="HZ80" s="55"/>
      <c r="IA80" s="55"/>
      <c r="IB80" s="55"/>
      <c r="IC80" s="55"/>
      <c r="ID80" s="55"/>
      <c r="IE80" s="55"/>
      <c r="IF80" s="55"/>
      <c r="IG80" s="55"/>
      <c r="IH80" s="55"/>
      <c r="II80" s="55"/>
      <c r="IJ80" s="55"/>
      <c r="IK80" s="55"/>
      <c r="IL80" s="55"/>
      <c r="IM80" s="55"/>
      <c r="IN80" s="55"/>
      <c r="IO80" s="55"/>
      <c r="IP80" s="55"/>
      <c r="IQ80" s="55"/>
      <c r="IR80" s="55"/>
      <c r="IS80" s="55"/>
      <c r="IT80" s="55"/>
      <c r="IU80" s="55"/>
      <c r="IV80" s="55"/>
      <c r="IW80" s="55"/>
    </row>
    <row r="81" spans="1:257" ht="13" customHeight="1" x14ac:dyDescent="0.15">
      <c r="A81" s="15">
        <v>224258</v>
      </c>
      <c r="B81" s="1"/>
      <c r="C81" s="1"/>
      <c r="D81" s="1"/>
      <c r="E81" s="1"/>
      <c r="F81" s="27" t="s">
        <v>104</v>
      </c>
      <c r="G81" s="162" t="s">
        <v>759</v>
      </c>
      <c r="H81" s="31" t="s">
        <v>105</v>
      </c>
      <c r="I81" s="31"/>
      <c r="J81" s="179">
        <v>13.99</v>
      </c>
      <c r="K81" s="36"/>
      <c r="L81" s="36">
        <f t="shared" si="13"/>
        <v>0</v>
      </c>
      <c r="M81" s="211"/>
      <c r="N81" s="9" t="s">
        <v>1176</v>
      </c>
      <c r="O81" s="9" t="s">
        <v>1098</v>
      </c>
      <c r="P81" s="147" t="s">
        <v>1099</v>
      </c>
      <c r="Q81" s="147" t="s">
        <v>1100</v>
      </c>
      <c r="R81" s="131" t="s">
        <v>1079</v>
      </c>
      <c r="S81" s="131"/>
      <c r="T81" s="76" t="s">
        <v>966</v>
      </c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5"/>
      <c r="CD81" s="55"/>
      <c r="CE81" s="55"/>
      <c r="CF81" s="55"/>
      <c r="CG81" s="55"/>
      <c r="CH81" s="55"/>
      <c r="CI81" s="55"/>
      <c r="CJ81" s="55"/>
      <c r="CK81" s="55"/>
      <c r="CL81" s="55"/>
      <c r="CM81" s="55"/>
      <c r="CN81" s="55"/>
      <c r="CO81" s="55"/>
      <c r="CP81" s="55"/>
      <c r="CQ81" s="55"/>
      <c r="CR81" s="55"/>
      <c r="CS81" s="55"/>
      <c r="CT81" s="55"/>
      <c r="CU81" s="55"/>
      <c r="CV81" s="55"/>
      <c r="CW81" s="55"/>
      <c r="CX81" s="55"/>
      <c r="CY81" s="55"/>
      <c r="CZ81" s="55"/>
      <c r="DA81" s="55"/>
      <c r="DB81" s="55"/>
      <c r="DC81" s="55"/>
      <c r="DD81" s="55"/>
      <c r="DE81" s="55"/>
      <c r="DF81" s="55"/>
      <c r="DG81" s="55"/>
      <c r="DH81" s="55"/>
      <c r="DI81" s="55"/>
      <c r="DJ81" s="55"/>
      <c r="DK81" s="55"/>
      <c r="DL81" s="55"/>
      <c r="DM81" s="55"/>
      <c r="DN81" s="55"/>
      <c r="DO81" s="55"/>
      <c r="DP81" s="55"/>
      <c r="DQ81" s="55"/>
      <c r="DR81" s="55"/>
      <c r="DS81" s="55"/>
      <c r="DT81" s="55"/>
      <c r="DU81" s="55"/>
      <c r="DV81" s="55"/>
      <c r="DW81" s="55"/>
      <c r="DX81" s="55"/>
      <c r="DY81" s="55"/>
      <c r="DZ81" s="55"/>
      <c r="EA81" s="55"/>
      <c r="EB81" s="55"/>
      <c r="EC81" s="55"/>
      <c r="ED81" s="55"/>
      <c r="EE81" s="55"/>
      <c r="EF81" s="55"/>
      <c r="EG81" s="55"/>
      <c r="EH81" s="55"/>
      <c r="EI81" s="55"/>
      <c r="EJ81" s="55"/>
      <c r="EK81" s="55"/>
      <c r="EL81" s="55"/>
      <c r="EM81" s="55"/>
      <c r="EN81" s="55"/>
      <c r="EO81" s="55"/>
      <c r="EP81" s="55"/>
      <c r="EQ81" s="55"/>
      <c r="ER81" s="55"/>
      <c r="ES81" s="55"/>
      <c r="ET81" s="55"/>
      <c r="EU81" s="55"/>
      <c r="EV81" s="55"/>
      <c r="EW81" s="55"/>
      <c r="EX81" s="55"/>
      <c r="EY81" s="55"/>
      <c r="EZ81" s="55"/>
      <c r="FA81" s="55"/>
      <c r="FB81" s="55"/>
      <c r="FC81" s="55"/>
      <c r="FD81" s="55"/>
      <c r="FE81" s="55"/>
      <c r="FF81" s="55"/>
      <c r="FG81" s="55"/>
      <c r="FH81" s="55"/>
      <c r="FI81" s="55"/>
      <c r="FJ81" s="55"/>
      <c r="FK81" s="55"/>
      <c r="FL81" s="55"/>
      <c r="FM81" s="55"/>
      <c r="FN81" s="55"/>
      <c r="FO81" s="55"/>
      <c r="FP81" s="55"/>
      <c r="FQ81" s="55"/>
      <c r="FR81" s="55"/>
      <c r="FS81" s="55"/>
      <c r="FT81" s="55"/>
      <c r="FU81" s="55"/>
      <c r="FV81" s="55"/>
      <c r="FW81" s="55"/>
      <c r="FX81" s="55"/>
      <c r="FY81" s="55"/>
      <c r="FZ81" s="55"/>
      <c r="GA81" s="55"/>
      <c r="GB81" s="55"/>
      <c r="GC81" s="55"/>
      <c r="GD81" s="55"/>
      <c r="GE81" s="55"/>
      <c r="GF81" s="55"/>
      <c r="GG81" s="55"/>
      <c r="GH81" s="55"/>
      <c r="GI81" s="55"/>
      <c r="GJ81" s="55"/>
      <c r="GK81" s="55"/>
      <c r="GL81" s="55"/>
      <c r="GM81" s="55"/>
      <c r="GN81" s="55"/>
      <c r="GO81" s="55"/>
      <c r="GP81" s="55"/>
      <c r="GQ81" s="55"/>
      <c r="GR81" s="55"/>
      <c r="GS81" s="55"/>
      <c r="GT81" s="55"/>
      <c r="GU81" s="55"/>
      <c r="GV81" s="55"/>
      <c r="GW81" s="55"/>
      <c r="GX81" s="55"/>
      <c r="GY81" s="55"/>
      <c r="GZ81" s="55"/>
      <c r="HA81" s="55"/>
      <c r="HB81" s="55"/>
      <c r="HC81" s="55"/>
      <c r="HD81" s="55"/>
      <c r="HE81" s="55"/>
      <c r="HF81" s="55"/>
      <c r="HG81" s="55"/>
      <c r="HH81" s="55"/>
      <c r="HI81" s="55"/>
      <c r="HJ81" s="55"/>
      <c r="HK81" s="55"/>
      <c r="HL81" s="55"/>
      <c r="HM81" s="55"/>
      <c r="HN81" s="55"/>
      <c r="HO81" s="55"/>
      <c r="HP81" s="55"/>
      <c r="HQ81" s="55"/>
      <c r="HR81" s="55"/>
      <c r="HS81" s="55"/>
      <c r="HT81" s="55"/>
      <c r="HU81" s="55"/>
      <c r="HV81" s="55"/>
      <c r="HW81" s="55"/>
      <c r="HX81" s="55"/>
      <c r="HY81" s="55"/>
      <c r="HZ81" s="55"/>
      <c r="IA81" s="55"/>
      <c r="IB81" s="55"/>
      <c r="IC81" s="55"/>
      <c r="ID81" s="55"/>
      <c r="IE81" s="55"/>
      <c r="IF81" s="55"/>
      <c r="IG81" s="55"/>
      <c r="IH81" s="55"/>
      <c r="II81" s="55"/>
      <c r="IJ81" s="55"/>
      <c r="IK81" s="55"/>
      <c r="IL81" s="55"/>
      <c r="IM81" s="55"/>
      <c r="IN81" s="55"/>
      <c r="IO81" s="55"/>
      <c r="IP81" s="55"/>
      <c r="IQ81" s="55"/>
      <c r="IR81" s="55"/>
      <c r="IS81" s="55"/>
      <c r="IT81" s="55"/>
      <c r="IU81" s="55"/>
      <c r="IV81" s="55"/>
      <c r="IW81" s="55"/>
    </row>
    <row r="82" spans="1:257" ht="13" customHeight="1" x14ac:dyDescent="0.15">
      <c r="A82" s="15"/>
      <c r="B82" s="1"/>
      <c r="C82" s="1"/>
      <c r="D82" s="1"/>
      <c r="E82" s="1"/>
      <c r="F82" s="30" t="s">
        <v>668</v>
      </c>
      <c r="G82" s="108" t="s">
        <v>669</v>
      </c>
      <c r="H82" s="32" t="s">
        <v>458</v>
      </c>
      <c r="I82" s="32">
        <v>34.99</v>
      </c>
      <c r="J82" s="130">
        <v>16.989999999999998</v>
      </c>
      <c r="K82" s="36"/>
      <c r="L82" s="36">
        <f t="shared" si="13"/>
        <v>0</v>
      </c>
      <c r="M82" s="211"/>
      <c r="N82" s="9" t="s">
        <v>1176</v>
      </c>
      <c r="O82" s="9" t="s">
        <v>1166</v>
      </c>
      <c r="P82" s="147" t="s">
        <v>1107</v>
      </c>
      <c r="Q82" s="147" t="s">
        <v>1108</v>
      </c>
      <c r="R82" s="131" t="s">
        <v>1079</v>
      </c>
      <c r="S82" s="131"/>
      <c r="T82" s="76" t="s">
        <v>966</v>
      </c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55"/>
      <c r="DA82" s="55"/>
      <c r="DB82" s="55"/>
      <c r="DC82" s="55"/>
      <c r="DD82" s="55"/>
      <c r="DE82" s="55"/>
      <c r="DF82" s="55"/>
      <c r="DG82" s="55"/>
      <c r="DH82" s="55"/>
      <c r="DI82" s="55"/>
      <c r="DJ82" s="55"/>
      <c r="DK82" s="55"/>
      <c r="DL82" s="55"/>
      <c r="DM82" s="55"/>
      <c r="DN82" s="55"/>
      <c r="DO82" s="55"/>
      <c r="DP82" s="55"/>
      <c r="DQ82" s="55"/>
      <c r="DR82" s="55"/>
      <c r="DS82" s="55"/>
      <c r="DT82" s="55"/>
      <c r="DU82" s="55"/>
      <c r="DV82" s="55"/>
      <c r="DW82" s="55"/>
      <c r="DX82" s="55"/>
      <c r="DY82" s="55"/>
      <c r="DZ82" s="55"/>
      <c r="EA82" s="55"/>
      <c r="EB82" s="55"/>
      <c r="EC82" s="55"/>
      <c r="ED82" s="55"/>
      <c r="EE82" s="55"/>
      <c r="EF82" s="55"/>
      <c r="EG82" s="55"/>
      <c r="EH82" s="55"/>
      <c r="EI82" s="55"/>
      <c r="EJ82" s="55"/>
      <c r="EK82" s="55"/>
      <c r="EL82" s="55"/>
      <c r="EM82" s="55"/>
      <c r="EN82" s="55"/>
      <c r="EO82" s="55"/>
      <c r="EP82" s="55"/>
      <c r="EQ82" s="55"/>
      <c r="ER82" s="55"/>
      <c r="ES82" s="55"/>
      <c r="ET82" s="55"/>
      <c r="EU82" s="55"/>
      <c r="EV82" s="55"/>
      <c r="EW82" s="55"/>
      <c r="EX82" s="55"/>
      <c r="EY82" s="55"/>
      <c r="EZ82" s="55"/>
      <c r="FA82" s="55"/>
      <c r="FB82" s="55"/>
      <c r="FC82" s="55"/>
      <c r="FD82" s="55"/>
      <c r="FE82" s="55"/>
      <c r="FF82" s="55"/>
      <c r="FG82" s="55"/>
      <c r="FH82" s="55"/>
      <c r="FI82" s="55"/>
      <c r="FJ82" s="55"/>
      <c r="FK82" s="55"/>
      <c r="FL82" s="55"/>
      <c r="FM82" s="55"/>
      <c r="FN82" s="55"/>
      <c r="FO82" s="55"/>
      <c r="FP82" s="55"/>
      <c r="FQ82" s="55"/>
      <c r="FR82" s="55"/>
      <c r="FS82" s="55"/>
      <c r="FT82" s="55"/>
      <c r="FU82" s="55"/>
      <c r="FV82" s="55"/>
      <c r="FW82" s="55"/>
      <c r="FX82" s="55"/>
      <c r="FY82" s="55"/>
      <c r="FZ82" s="55"/>
      <c r="GA82" s="55"/>
      <c r="GB82" s="55"/>
      <c r="GC82" s="55"/>
      <c r="GD82" s="55"/>
      <c r="GE82" s="55"/>
      <c r="GF82" s="55"/>
      <c r="GG82" s="55"/>
      <c r="GH82" s="55"/>
      <c r="GI82" s="55"/>
      <c r="GJ82" s="55"/>
      <c r="GK82" s="55"/>
      <c r="GL82" s="55"/>
      <c r="GM82" s="55"/>
      <c r="GN82" s="55"/>
      <c r="GO82" s="55"/>
      <c r="GP82" s="55"/>
      <c r="GQ82" s="55"/>
      <c r="GR82" s="55"/>
      <c r="GS82" s="55"/>
      <c r="GT82" s="55"/>
      <c r="GU82" s="55"/>
      <c r="GV82" s="55"/>
      <c r="GW82" s="55"/>
      <c r="GX82" s="55"/>
      <c r="GY82" s="55"/>
      <c r="GZ82" s="55"/>
      <c r="HA82" s="55"/>
      <c r="HB82" s="55"/>
      <c r="HC82" s="55"/>
      <c r="HD82" s="55"/>
      <c r="HE82" s="55"/>
      <c r="HF82" s="55"/>
      <c r="HG82" s="55"/>
      <c r="HH82" s="55"/>
      <c r="HI82" s="55"/>
      <c r="HJ82" s="55"/>
      <c r="HK82" s="55"/>
      <c r="HL82" s="55"/>
      <c r="HM82" s="55"/>
      <c r="HN82" s="55"/>
      <c r="HO82" s="55"/>
      <c r="HP82" s="55"/>
      <c r="HQ82" s="55"/>
      <c r="HR82" s="55"/>
      <c r="HS82" s="55"/>
      <c r="HT82" s="55"/>
      <c r="HU82" s="55"/>
      <c r="HV82" s="55"/>
      <c r="HW82" s="55"/>
      <c r="HX82" s="55"/>
      <c r="HY82" s="55"/>
      <c r="HZ82" s="55"/>
      <c r="IA82" s="55"/>
      <c r="IB82" s="55"/>
      <c r="IC82" s="55"/>
      <c r="ID82" s="55"/>
      <c r="IE82" s="55"/>
      <c r="IF82" s="55"/>
      <c r="IG82" s="55"/>
      <c r="IH82" s="55"/>
      <c r="II82" s="55"/>
      <c r="IJ82" s="55"/>
      <c r="IK82" s="55"/>
      <c r="IL82" s="55"/>
      <c r="IM82" s="55"/>
      <c r="IN82" s="55"/>
      <c r="IO82" s="55"/>
      <c r="IP82" s="55"/>
      <c r="IQ82" s="55"/>
      <c r="IR82" s="55"/>
      <c r="IS82" s="55"/>
      <c r="IT82" s="55"/>
      <c r="IU82" s="55"/>
      <c r="IV82" s="55"/>
      <c r="IW82" s="55"/>
    </row>
    <row r="83" spans="1:257" ht="13" customHeight="1" x14ac:dyDescent="0.15">
      <c r="A83" s="15"/>
      <c r="B83" s="1"/>
      <c r="C83" s="1"/>
      <c r="D83" s="1"/>
      <c r="E83" s="1"/>
      <c r="F83" s="27" t="s">
        <v>529</v>
      </c>
      <c r="G83" s="104" t="s">
        <v>530</v>
      </c>
      <c r="H83" s="31" t="s">
        <v>100</v>
      </c>
      <c r="I83" s="31"/>
      <c r="J83" s="109">
        <v>16.989999999999998</v>
      </c>
      <c r="K83" s="36"/>
      <c r="L83" s="36">
        <f t="shared" si="13"/>
        <v>0</v>
      </c>
      <c r="M83" s="211"/>
      <c r="N83" s="131" t="s">
        <v>1178</v>
      </c>
      <c r="O83" s="9" t="s">
        <v>545</v>
      </c>
      <c r="P83" s="147" t="s">
        <v>1083</v>
      </c>
      <c r="Q83" s="147" t="s">
        <v>1087</v>
      </c>
      <c r="R83" s="131" t="s">
        <v>1082</v>
      </c>
      <c r="S83" s="131"/>
      <c r="T83" s="76" t="s">
        <v>966</v>
      </c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  <c r="BR83" s="55"/>
      <c r="BS83" s="55"/>
      <c r="BT83" s="55"/>
      <c r="BU83" s="55"/>
      <c r="BV83" s="55"/>
      <c r="BW83" s="55"/>
      <c r="BX83" s="55"/>
      <c r="BY83" s="55"/>
      <c r="BZ83" s="55"/>
      <c r="CA83" s="55"/>
      <c r="CB83" s="55"/>
      <c r="CC83" s="55"/>
      <c r="CD83" s="55"/>
      <c r="CE83" s="55"/>
      <c r="CF83" s="55"/>
      <c r="CG83" s="55"/>
      <c r="CH83" s="55"/>
      <c r="CI83" s="55"/>
      <c r="CJ83" s="55"/>
      <c r="CK83" s="55"/>
      <c r="CL83" s="55"/>
      <c r="CM83" s="55"/>
      <c r="CN83" s="55"/>
      <c r="CO83" s="55"/>
      <c r="CP83" s="55"/>
      <c r="CQ83" s="55"/>
      <c r="CR83" s="55"/>
      <c r="CS83" s="55"/>
      <c r="CT83" s="55"/>
      <c r="CU83" s="55"/>
      <c r="CV83" s="55"/>
      <c r="CW83" s="55"/>
      <c r="CX83" s="55"/>
      <c r="CY83" s="55"/>
      <c r="CZ83" s="55"/>
      <c r="DA83" s="55"/>
      <c r="DB83" s="55"/>
      <c r="DC83" s="55"/>
      <c r="DD83" s="55"/>
      <c r="DE83" s="55"/>
      <c r="DF83" s="55"/>
      <c r="DG83" s="55"/>
      <c r="DH83" s="55"/>
      <c r="DI83" s="55"/>
      <c r="DJ83" s="55"/>
      <c r="DK83" s="55"/>
      <c r="DL83" s="55"/>
      <c r="DM83" s="55"/>
      <c r="DN83" s="55"/>
      <c r="DO83" s="55"/>
      <c r="DP83" s="55"/>
      <c r="DQ83" s="55"/>
      <c r="DR83" s="55"/>
      <c r="DS83" s="55"/>
      <c r="DT83" s="55"/>
      <c r="DU83" s="55"/>
      <c r="DV83" s="55"/>
      <c r="DW83" s="55"/>
      <c r="DX83" s="55"/>
      <c r="DY83" s="55"/>
      <c r="DZ83" s="55"/>
      <c r="EA83" s="55"/>
      <c r="EB83" s="55"/>
      <c r="EC83" s="55"/>
      <c r="ED83" s="55"/>
      <c r="EE83" s="55"/>
      <c r="EF83" s="55"/>
      <c r="EG83" s="55"/>
      <c r="EH83" s="55"/>
      <c r="EI83" s="55"/>
      <c r="EJ83" s="55"/>
      <c r="EK83" s="55"/>
      <c r="EL83" s="55"/>
      <c r="EM83" s="55"/>
      <c r="EN83" s="55"/>
      <c r="EO83" s="55"/>
      <c r="EP83" s="55"/>
      <c r="EQ83" s="55"/>
      <c r="ER83" s="55"/>
      <c r="ES83" s="55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55"/>
      <c r="FH83" s="55"/>
      <c r="FI83" s="55"/>
      <c r="FJ83" s="55"/>
      <c r="FK83" s="55"/>
      <c r="FL83" s="55"/>
      <c r="FM83" s="55"/>
      <c r="FN83" s="55"/>
      <c r="FO83" s="55"/>
      <c r="FP83" s="55"/>
      <c r="FQ83" s="55"/>
      <c r="FR83" s="55"/>
      <c r="FS83" s="55"/>
      <c r="FT83" s="55"/>
      <c r="FU83" s="55"/>
      <c r="FV83" s="55"/>
      <c r="FW83" s="55"/>
      <c r="FX83" s="55"/>
      <c r="FY83" s="55"/>
      <c r="FZ83" s="55"/>
      <c r="GA83" s="55"/>
      <c r="GB83" s="55"/>
      <c r="GC83" s="55"/>
      <c r="GD83" s="55"/>
      <c r="GE83" s="55"/>
      <c r="GF83" s="55"/>
      <c r="GG83" s="55"/>
      <c r="GH83" s="55"/>
      <c r="GI83" s="55"/>
      <c r="GJ83" s="55"/>
      <c r="GK83" s="55"/>
      <c r="GL83" s="55"/>
      <c r="GM83" s="55"/>
      <c r="GN83" s="55"/>
      <c r="GO83" s="55"/>
      <c r="GP83" s="55"/>
      <c r="GQ83" s="55"/>
      <c r="GR83" s="55"/>
      <c r="GS83" s="55"/>
      <c r="GT83" s="55"/>
      <c r="GU83" s="55"/>
      <c r="GV83" s="55"/>
      <c r="GW83" s="55"/>
      <c r="GX83" s="55"/>
      <c r="GY83" s="55"/>
      <c r="GZ83" s="55"/>
      <c r="HA83" s="55"/>
      <c r="HB83" s="55"/>
      <c r="HC83" s="55"/>
      <c r="HD83" s="55"/>
      <c r="HE83" s="55"/>
      <c r="HF83" s="55"/>
      <c r="HG83" s="55"/>
      <c r="HH83" s="55"/>
      <c r="HI83" s="55"/>
      <c r="HJ83" s="55"/>
      <c r="HK83" s="55"/>
      <c r="HL83" s="55"/>
      <c r="HM83" s="55"/>
      <c r="HN83" s="55"/>
      <c r="HO83" s="55"/>
      <c r="HP83" s="55"/>
      <c r="HQ83" s="55"/>
      <c r="HR83" s="55"/>
      <c r="HS83" s="55"/>
      <c r="HT83" s="55"/>
      <c r="HU83" s="55"/>
      <c r="HV83" s="55"/>
      <c r="HW83" s="55"/>
      <c r="HX83" s="55"/>
      <c r="HY83" s="55"/>
      <c r="HZ83" s="55"/>
      <c r="IA83" s="55"/>
      <c r="IB83" s="55"/>
      <c r="IC83" s="55"/>
      <c r="ID83" s="55"/>
      <c r="IE83" s="55"/>
      <c r="IF83" s="55"/>
      <c r="IG83" s="55"/>
      <c r="IH83" s="55"/>
      <c r="II83" s="55"/>
      <c r="IJ83" s="55"/>
      <c r="IK83" s="55"/>
      <c r="IL83" s="55"/>
      <c r="IM83" s="55"/>
      <c r="IN83" s="55"/>
      <c r="IO83" s="55"/>
      <c r="IP83" s="55"/>
      <c r="IQ83" s="55"/>
      <c r="IR83" s="55"/>
      <c r="IS83" s="55"/>
      <c r="IT83" s="55"/>
      <c r="IU83" s="55"/>
      <c r="IV83" s="55"/>
      <c r="IW83" s="55"/>
    </row>
    <row r="84" spans="1:257" ht="13" customHeight="1" x14ac:dyDescent="0.15">
      <c r="A84" s="15">
        <v>220074</v>
      </c>
      <c r="B84" s="1"/>
      <c r="C84" s="1"/>
      <c r="D84" s="1"/>
      <c r="E84" s="1"/>
      <c r="F84" s="27" t="s">
        <v>106</v>
      </c>
      <c r="G84" s="109" t="s">
        <v>760</v>
      </c>
      <c r="H84" s="31" t="s">
        <v>61</v>
      </c>
      <c r="I84" s="31"/>
      <c r="J84" s="109">
        <v>13.99</v>
      </c>
      <c r="K84" s="36"/>
      <c r="L84" s="36">
        <f t="shared" si="13"/>
        <v>0</v>
      </c>
      <c r="M84" s="211"/>
      <c r="N84" s="131" t="s">
        <v>1178</v>
      </c>
      <c r="O84" s="9" t="s">
        <v>546</v>
      </c>
      <c r="P84" s="147" t="s">
        <v>1108</v>
      </c>
      <c r="Q84" s="147" t="s">
        <v>1109</v>
      </c>
      <c r="R84" s="131" t="s">
        <v>1079</v>
      </c>
      <c r="S84" s="131"/>
      <c r="T84" s="76" t="s">
        <v>966</v>
      </c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55"/>
      <c r="DA84" s="55"/>
      <c r="DB84" s="55"/>
      <c r="DC84" s="55"/>
      <c r="DD84" s="55"/>
      <c r="DE84" s="55"/>
      <c r="DF84" s="55"/>
      <c r="DG84" s="55"/>
      <c r="DH84" s="55"/>
      <c r="DI84" s="55"/>
      <c r="DJ84" s="55"/>
      <c r="DK84" s="55"/>
      <c r="DL84" s="55"/>
      <c r="DM84" s="55"/>
      <c r="DN84" s="55"/>
      <c r="DO84" s="55"/>
      <c r="DP84" s="55"/>
      <c r="DQ84" s="55"/>
      <c r="DR84" s="55"/>
      <c r="DS84" s="55"/>
      <c r="DT84" s="55"/>
      <c r="DU84" s="55"/>
      <c r="DV84" s="55"/>
      <c r="DW84" s="55"/>
      <c r="DX84" s="55"/>
      <c r="DY84" s="55"/>
      <c r="DZ84" s="55"/>
      <c r="EA84" s="55"/>
      <c r="EB84" s="55"/>
      <c r="EC84" s="55"/>
      <c r="ED84" s="55"/>
      <c r="EE84" s="55"/>
      <c r="EF84" s="55"/>
      <c r="EG84" s="55"/>
      <c r="EH84" s="55"/>
      <c r="EI84" s="55"/>
      <c r="EJ84" s="55"/>
      <c r="EK84" s="55"/>
      <c r="EL84" s="55"/>
      <c r="EM84" s="55"/>
      <c r="EN84" s="55"/>
      <c r="EO84" s="55"/>
      <c r="EP84" s="55"/>
      <c r="EQ84" s="55"/>
      <c r="ER84" s="55"/>
      <c r="ES84" s="55"/>
      <c r="ET84" s="55"/>
      <c r="EU84" s="55"/>
      <c r="EV84" s="55"/>
      <c r="EW84" s="55"/>
      <c r="EX84" s="55"/>
      <c r="EY84" s="55"/>
      <c r="EZ84" s="55"/>
      <c r="FA84" s="55"/>
      <c r="FB84" s="55"/>
      <c r="FC84" s="55"/>
      <c r="FD84" s="55"/>
      <c r="FE84" s="55"/>
      <c r="FF84" s="55"/>
      <c r="FG84" s="55"/>
      <c r="FH84" s="55"/>
      <c r="FI84" s="55"/>
      <c r="FJ84" s="55"/>
      <c r="FK84" s="55"/>
      <c r="FL84" s="55"/>
      <c r="FM84" s="55"/>
      <c r="FN84" s="55"/>
      <c r="FO84" s="55"/>
      <c r="FP84" s="55"/>
      <c r="FQ84" s="55"/>
      <c r="FR84" s="55"/>
      <c r="FS84" s="55"/>
      <c r="FT84" s="55"/>
      <c r="FU84" s="55"/>
      <c r="FV84" s="55"/>
      <c r="FW84" s="55"/>
      <c r="FX84" s="55"/>
      <c r="FY84" s="55"/>
      <c r="FZ84" s="55"/>
      <c r="GA84" s="55"/>
      <c r="GB84" s="55"/>
      <c r="GC84" s="55"/>
      <c r="GD84" s="55"/>
      <c r="GE84" s="55"/>
      <c r="GF84" s="55"/>
      <c r="GG84" s="55"/>
      <c r="GH84" s="55"/>
      <c r="GI84" s="55"/>
      <c r="GJ84" s="55"/>
      <c r="GK84" s="55"/>
      <c r="GL84" s="55"/>
      <c r="GM84" s="55"/>
      <c r="GN84" s="55"/>
      <c r="GO84" s="55"/>
      <c r="GP84" s="55"/>
      <c r="GQ84" s="55"/>
      <c r="GR84" s="55"/>
      <c r="GS84" s="55"/>
      <c r="GT84" s="55"/>
      <c r="GU84" s="55"/>
      <c r="GV84" s="55"/>
      <c r="GW84" s="55"/>
      <c r="GX84" s="55"/>
      <c r="GY84" s="55"/>
      <c r="GZ84" s="55"/>
      <c r="HA84" s="55"/>
      <c r="HB84" s="55"/>
      <c r="HC84" s="55"/>
      <c r="HD84" s="55"/>
      <c r="HE84" s="55"/>
      <c r="HF84" s="55"/>
      <c r="HG84" s="55"/>
      <c r="HH84" s="55"/>
      <c r="HI84" s="55"/>
      <c r="HJ84" s="55"/>
      <c r="HK84" s="55"/>
      <c r="HL84" s="55"/>
      <c r="HM84" s="55"/>
      <c r="HN84" s="55"/>
      <c r="HO84" s="55"/>
      <c r="HP84" s="55"/>
      <c r="HQ84" s="55"/>
      <c r="HR84" s="55"/>
      <c r="HS84" s="55"/>
      <c r="HT84" s="55"/>
      <c r="HU84" s="55"/>
      <c r="HV84" s="55"/>
      <c r="HW84" s="55"/>
      <c r="HX84" s="55"/>
      <c r="HY84" s="55"/>
      <c r="HZ84" s="55"/>
      <c r="IA84" s="55"/>
      <c r="IB84" s="55"/>
      <c r="IC84" s="55"/>
      <c r="ID84" s="55"/>
      <c r="IE84" s="55"/>
      <c r="IF84" s="55"/>
      <c r="IG84" s="55"/>
      <c r="IH84" s="55"/>
      <c r="II84" s="55"/>
      <c r="IJ84" s="55"/>
      <c r="IK84" s="55"/>
      <c r="IL84" s="55"/>
      <c r="IM84" s="55"/>
      <c r="IN84" s="55"/>
      <c r="IO84" s="55"/>
      <c r="IP84" s="55"/>
      <c r="IQ84" s="55"/>
      <c r="IR84" s="55"/>
      <c r="IS84" s="55"/>
      <c r="IT84" s="55"/>
      <c r="IU84" s="55"/>
      <c r="IV84" s="55"/>
      <c r="IW84" s="55"/>
    </row>
    <row r="85" spans="1:257" ht="13" customHeight="1" x14ac:dyDescent="0.15">
      <c r="A85" s="15"/>
      <c r="B85" s="1"/>
      <c r="C85" s="1"/>
      <c r="D85" s="1"/>
      <c r="E85" s="1"/>
      <c r="F85" s="136" t="s">
        <v>1062</v>
      </c>
      <c r="G85" s="141" t="s">
        <v>1063</v>
      </c>
      <c r="H85" s="139" t="s">
        <v>842</v>
      </c>
      <c r="I85" s="139"/>
      <c r="J85" s="143">
        <v>49.99</v>
      </c>
      <c r="K85" s="36"/>
      <c r="L85" s="36">
        <f t="shared" si="13"/>
        <v>0</v>
      </c>
      <c r="M85" s="211"/>
      <c r="N85" s="131" t="s">
        <v>1178</v>
      </c>
      <c r="O85" s="9" t="s">
        <v>1075</v>
      </c>
      <c r="P85" s="147" t="s">
        <v>1110</v>
      </c>
      <c r="Q85" s="147" t="s">
        <v>1075</v>
      </c>
      <c r="R85" s="131" t="s">
        <v>1082</v>
      </c>
      <c r="S85" s="131" t="s">
        <v>1185</v>
      </c>
      <c r="T85" s="76" t="s">
        <v>966</v>
      </c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55"/>
      <c r="DA85" s="55"/>
      <c r="DB85" s="55"/>
      <c r="DC85" s="55"/>
      <c r="DD85" s="55"/>
      <c r="DE85" s="55"/>
      <c r="DF85" s="55"/>
      <c r="DG85" s="55"/>
      <c r="DH85" s="55"/>
      <c r="DI85" s="55"/>
      <c r="DJ85" s="55"/>
      <c r="DK85" s="55"/>
      <c r="DL85" s="55"/>
      <c r="DM85" s="55"/>
      <c r="DN85" s="55"/>
      <c r="DO85" s="55"/>
      <c r="DP85" s="55"/>
      <c r="DQ85" s="55"/>
      <c r="DR85" s="55"/>
      <c r="DS85" s="55"/>
      <c r="DT85" s="55"/>
      <c r="DU85" s="55"/>
      <c r="DV85" s="55"/>
      <c r="DW85" s="55"/>
      <c r="DX85" s="55"/>
      <c r="DY85" s="55"/>
      <c r="DZ85" s="55"/>
      <c r="EA85" s="55"/>
      <c r="EB85" s="55"/>
      <c r="EC85" s="55"/>
      <c r="ED85" s="55"/>
      <c r="EE85" s="55"/>
      <c r="EF85" s="55"/>
      <c r="EG85" s="55"/>
      <c r="EH85" s="55"/>
      <c r="EI85" s="55"/>
      <c r="EJ85" s="55"/>
      <c r="EK85" s="55"/>
      <c r="EL85" s="55"/>
      <c r="EM85" s="55"/>
      <c r="EN85" s="55"/>
      <c r="EO85" s="55"/>
      <c r="EP85" s="55"/>
      <c r="EQ85" s="55"/>
      <c r="ER85" s="55"/>
      <c r="ES85" s="55"/>
      <c r="ET85" s="55"/>
      <c r="EU85" s="55"/>
      <c r="EV85" s="55"/>
      <c r="EW85" s="55"/>
      <c r="EX85" s="55"/>
      <c r="EY85" s="55"/>
      <c r="EZ85" s="55"/>
      <c r="FA85" s="55"/>
      <c r="FB85" s="55"/>
      <c r="FC85" s="55"/>
      <c r="FD85" s="55"/>
      <c r="FE85" s="55"/>
      <c r="FF85" s="55"/>
      <c r="FG85" s="55"/>
      <c r="FH85" s="55"/>
      <c r="FI85" s="55"/>
      <c r="FJ85" s="55"/>
      <c r="FK85" s="55"/>
      <c r="FL85" s="55"/>
      <c r="FM85" s="55"/>
      <c r="FN85" s="55"/>
      <c r="FO85" s="55"/>
      <c r="FP85" s="55"/>
      <c r="FQ85" s="55"/>
      <c r="FR85" s="55"/>
      <c r="FS85" s="55"/>
      <c r="FT85" s="55"/>
      <c r="FU85" s="55"/>
      <c r="FV85" s="55"/>
      <c r="FW85" s="55"/>
      <c r="FX85" s="55"/>
      <c r="FY85" s="55"/>
      <c r="FZ85" s="55"/>
      <c r="GA85" s="55"/>
      <c r="GB85" s="55"/>
      <c r="GC85" s="55"/>
      <c r="GD85" s="55"/>
      <c r="GE85" s="55"/>
      <c r="GF85" s="55"/>
      <c r="GG85" s="55"/>
      <c r="GH85" s="55"/>
      <c r="GI85" s="55"/>
      <c r="GJ85" s="55"/>
      <c r="GK85" s="55"/>
      <c r="GL85" s="55"/>
      <c r="GM85" s="55"/>
      <c r="GN85" s="55"/>
      <c r="GO85" s="55"/>
      <c r="GP85" s="55"/>
      <c r="GQ85" s="55"/>
      <c r="GR85" s="55"/>
      <c r="GS85" s="55"/>
      <c r="GT85" s="55"/>
      <c r="GU85" s="55"/>
      <c r="GV85" s="55"/>
      <c r="GW85" s="55"/>
      <c r="GX85" s="55"/>
      <c r="GY85" s="55"/>
      <c r="GZ85" s="55"/>
      <c r="HA85" s="55"/>
      <c r="HB85" s="55"/>
      <c r="HC85" s="55"/>
      <c r="HD85" s="55"/>
      <c r="HE85" s="55"/>
      <c r="HF85" s="55"/>
      <c r="HG85" s="55"/>
      <c r="HH85" s="55"/>
      <c r="HI85" s="55"/>
      <c r="HJ85" s="55"/>
      <c r="HK85" s="55"/>
      <c r="HL85" s="55"/>
      <c r="HM85" s="55"/>
      <c r="HN85" s="55"/>
      <c r="HO85" s="55"/>
      <c r="HP85" s="55"/>
      <c r="HQ85" s="55"/>
      <c r="HR85" s="55"/>
      <c r="HS85" s="55"/>
      <c r="HT85" s="55"/>
      <c r="HU85" s="55"/>
      <c r="HV85" s="55"/>
      <c r="HW85" s="55"/>
      <c r="HX85" s="55"/>
      <c r="HY85" s="55"/>
      <c r="HZ85" s="55"/>
      <c r="IA85" s="55"/>
      <c r="IB85" s="55"/>
      <c r="IC85" s="55"/>
      <c r="ID85" s="55"/>
      <c r="IE85" s="55"/>
      <c r="IF85" s="55"/>
      <c r="IG85" s="55"/>
      <c r="IH85" s="55"/>
      <c r="II85" s="55"/>
      <c r="IJ85" s="55"/>
      <c r="IK85" s="55"/>
      <c r="IL85" s="55"/>
      <c r="IM85" s="55"/>
      <c r="IN85" s="55"/>
      <c r="IO85" s="55"/>
      <c r="IP85" s="55"/>
      <c r="IQ85" s="55"/>
      <c r="IR85" s="55"/>
      <c r="IS85" s="55"/>
      <c r="IT85" s="55"/>
      <c r="IU85" s="55"/>
      <c r="IV85" s="55"/>
      <c r="IW85" s="55"/>
    </row>
    <row r="86" spans="1:257" ht="13" customHeight="1" x14ac:dyDescent="0.15">
      <c r="A86" s="15">
        <v>224555</v>
      </c>
      <c r="B86" s="1"/>
      <c r="C86" s="1"/>
      <c r="D86" s="1"/>
      <c r="E86" s="1"/>
      <c r="F86" s="27" t="s">
        <v>62</v>
      </c>
      <c r="G86" s="104" t="s">
        <v>761</v>
      </c>
      <c r="H86" s="31" t="s">
        <v>100</v>
      </c>
      <c r="I86" s="31"/>
      <c r="J86" s="109">
        <v>19.989999999999998</v>
      </c>
      <c r="K86" s="36"/>
      <c r="L86" s="36">
        <f t="shared" si="13"/>
        <v>0</v>
      </c>
      <c r="M86" s="211"/>
      <c r="N86" s="131" t="s">
        <v>1178</v>
      </c>
      <c r="O86" s="9" t="s">
        <v>545</v>
      </c>
      <c r="P86" s="147" t="s">
        <v>1083</v>
      </c>
      <c r="Q86" s="147" t="s">
        <v>1087</v>
      </c>
      <c r="R86" s="131" t="s">
        <v>1082</v>
      </c>
      <c r="S86" s="131"/>
      <c r="T86" s="76" t="s">
        <v>966</v>
      </c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5"/>
      <c r="BR86" s="55"/>
      <c r="BS86" s="55"/>
      <c r="BT86" s="55"/>
      <c r="BU86" s="55"/>
      <c r="BV86" s="55"/>
      <c r="BW86" s="55"/>
      <c r="BX86" s="55"/>
      <c r="BY86" s="55"/>
      <c r="BZ86" s="55"/>
      <c r="CA86" s="55"/>
      <c r="CB86" s="55"/>
      <c r="CC86" s="55"/>
      <c r="CD86" s="55"/>
      <c r="CE86" s="55"/>
      <c r="CF86" s="55"/>
      <c r="CG86" s="55"/>
      <c r="CH86" s="55"/>
      <c r="CI86" s="55"/>
      <c r="CJ86" s="55"/>
      <c r="CK86" s="55"/>
      <c r="CL86" s="55"/>
      <c r="CM86" s="55"/>
      <c r="CN86" s="55"/>
      <c r="CO86" s="55"/>
      <c r="CP86" s="55"/>
      <c r="CQ86" s="55"/>
      <c r="CR86" s="55"/>
      <c r="CS86" s="55"/>
      <c r="CT86" s="55"/>
      <c r="CU86" s="55"/>
      <c r="CV86" s="55"/>
      <c r="CW86" s="55"/>
      <c r="CX86" s="55"/>
      <c r="CY86" s="55"/>
      <c r="CZ86" s="55"/>
      <c r="DA86" s="55"/>
      <c r="DB86" s="55"/>
      <c r="DC86" s="55"/>
      <c r="DD86" s="55"/>
      <c r="DE86" s="55"/>
      <c r="DF86" s="55"/>
      <c r="DG86" s="55"/>
      <c r="DH86" s="55"/>
      <c r="DI86" s="55"/>
      <c r="DJ86" s="55"/>
      <c r="DK86" s="55"/>
      <c r="DL86" s="55"/>
      <c r="DM86" s="55"/>
      <c r="DN86" s="55"/>
      <c r="DO86" s="55"/>
      <c r="DP86" s="55"/>
      <c r="DQ86" s="55"/>
      <c r="DR86" s="55"/>
      <c r="DS86" s="55"/>
      <c r="DT86" s="55"/>
      <c r="DU86" s="55"/>
      <c r="DV86" s="55"/>
      <c r="DW86" s="55"/>
      <c r="DX86" s="55"/>
      <c r="DY86" s="55"/>
      <c r="DZ86" s="55"/>
      <c r="EA86" s="55"/>
      <c r="EB86" s="55"/>
      <c r="EC86" s="55"/>
      <c r="ED86" s="55"/>
      <c r="EE86" s="55"/>
      <c r="EF86" s="55"/>
      <c r="EG86" s="55"/>
      <c r="EH86" s="55"/>
      <c r="EI86" s="55"/>
      <c r="EJ86" s="55"/>
      <c r="EK86" s="55"/>
      <c r="EL86" s="55"/>
      <c r="EM86" s="55"/>
      <c r="EN86" s="55"/>
      <c r="EO86" s="55"/>
      <c r="EP86" s="55"/>
      <c r="EQ86" s="55"/>
      <c r="ER86" s="55"/>
      <c r="ES86" s="55"/>
      <c r="ET86" s="55"/>
      <c r="EU86" s="55"/>
      <c r="EV86" s="55"/>
      <c r="EW86" s="55"/>
      <c r="EX86" s="55"/>
      <c r="EY86" s="55"/>
      <c r="EZ86" s="55"/>
      <c r="FA86" s="55"/>
      <c r="FB86" s="55"/>
      <c r="FC86" s="55"/>
      <c r="FD86" s="55"/>
      <c r="FE86" s="55"/>
      <c r="FF86" s="55"/>
      <c r="FG86" s="55"/>
      <c r="FH86" s="55"/>
      <c r="FI86" s="55"/>
      <c r="FJ86" s="55"/>
      <c r="FK86" s="55"/>
      <c r="FL86" s="55"/>
      <c r="FM86" s="55"/>
      <c r="FN86" s="55"/>
      <c r="FO86" s="55"/>
      <c r="FP86" s="55"/>
      <c r="FQ86" s="55"/>
      <c r="FR86" s="55"/>
      <c r="FS86" s="55"/>
      <c r="FT86" s="55"/>
      <c r="FU86" s="55"/>
      <c r="FV86" s="55"/>
      <c r="FW86" s="55"/>
      <c r="FX86" s="55"/>
      <c r="FY86" s="55"/>
      <c r="FZ86" s="55"/>
      <c r="GA86" s="55"/>
      <c r="GB86" s="55"/>
      <c r="GC86" s="55"/>
      <c r="GD86" s="55"/>
      <c r="GE86" s="55"/>
      <c r="GF86" s="55"/>
      <c r="GG86" s="55"/>
      <c r="GH86" s="55"/>
      <c r="GI86" s="55"/>
      <c r="GJ86" s="55"/>
      <c r="GK86" s="55"/>
      <c r="GL86" s="55"/>
      <c r="GM86" s="55"/>
      <c r="GN86" s="55"/>
      <c r="GO86" s="55"/>
      <c r="GP86" s="55"/>
      <c r="GQ86" s="55"/>
      <c r="GR86" s="55"/>
      <c r="GS86" s="55"/>
      <c r="GT86" s="55"/>
      <c r="GU86" s="55"/>
      <c r="GV86" s="55"/>
      <c r="GW86" s="55"/>
      <c r="GX86" s="55"/>
      <c r="GY86" s="55"/>
      <c r="GZ86" s="55"/>
      <c r="HA86" s="55"/>
      <c r="HB86" s="55"/>
      <c r="HC86" s="55"/>
      <c r="HD86" s="55"/>
      <c r="HE86" s="55"/>
      <c r="HF86" s="55"/>
      <c r="HG86" s="55"/>
      <c r="HH86" s="55"/>
      <c r="HI86" s="55"/>
      <c r="HJ86" s="55"/>
      <c r="HK86" s="55"/>
      <c r="HL86" s="55"/>
      <c r="HM86" s="55"/>
      <c r="HN86" s="55"/>
      <c r="HO86" s="55"/>
      <c r="HP86" s="55"/>
      <c r="HQ86" s="55"/>
      <c r="HR86" s="55"/>
      <c r="HS86" s="55"/>
      <c r="HT86" s="55"/>
      <c r="HU86" s="55"/>
      <c r="HV86" s="55"/>
      <c r="HW86" s="55"/>
      <c r="HX86" s="55"/>
      <c r="HY86" s="55"/>
      <c r="HZ86" s="55"/>
      <c r="IA86" s="55"/>
      <c r="IB86" s="55"/>
      <c r="IC86" s="55"/>
      <c r="ID86" s="55"/>
      <c r="IE86" s="55"/>
      <c r="IF86" s="55"/>
      <c r="IG86" s="55"/>
      <c r="IH86" s="55"/>
      <c r="II86" s="55"/>
      <c r="IJ86" s="55"/>
      <c r="IK86" s="55"/>
      <c r="IL86" s="55"/>
      <c r="IM86" s="55"/>
      <c r="IN86" s="55"/>
      <c r="IO86" s="55"/>
      <c r="IP86" s="55"/>
      <c r="IQ86" s="55"/>
      <c r="IR86" s="55"/>
      <c r="IS86" s="55"/>
      <c r="IT86" s="55"/>
      <c r="IU86" s="55"/>
      <c r="IV86" s="55"/>
      <c r="IW86" s="55"/>
    </row>
    <row r="87" spans="1:257" ht="13" customHeight="1" x14ac:dyDescent="0.15">
      <c r="A87" s="15"/>
      <c r="B87" s="1"/>
      <c r="C87" s="1"/>
      <c r="D87" s="1"/>
      <c r="E87" s="1"/>
      <c r="F87" s="30" t="s">
        <v>850</v>
      </c>
      <c r="G87" s="107" t="s">
        <v>851</v>
      </c>
      <c r="H87" s="32" t="s">
        <v>852</v>
      </c>
      <c r="I87" s="32">
        <v>34.99</v>
      </c>
      <c r="J87" s="130">
        <v>16.989999999999998</v>
      </c>
      <c r="K87" s="36"/>
      <c r="L87" s="36">
        <f t="shared" si="13"/>
        <v>0</v>
      </c>
      <c r="M87" s="211"/>
      <c r="N87" s="131" t="s">
        <v>1178</v>
      </c>
      <c r="O87" s="9" t="s">
        <v>1162</v>
      </c>
      <c r="P87" s="147" t="s">
        <v>1081</v>
      </c>
      <c r="Q87" s="147" t="s">
        <v>1081</v>
      </c>
      <c r="R87" s="131" t="s">
        <v>1079</v>
      </c>
      <c r="S87" s="131" t="s">
        <v>1186</v>
      </c>
      <c r="T87" s="76" t="s">
        <v>966</v>
      </c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  <c r="BQ87" s="55"/>
      <c r="BR87" s="55"/>
      <c r="BS87" s="55"/>
      <c r="BT87" s="55"/>
      <c r="BU87" s="55"/>
      <c r="BV87" s="55"/>
      <c r="BW87" s="55"/>
      <c r="BX87" s="55"/>
      <c r="BY87" s="55"/>
      <c r="BZ87" s="55"/>
      <c r="CA87" s="55"/>
      <c r="CB87" s="55"/>
      <c r="CC87" s="55"/>
      <c r="CD87" s="55"/>
      <c r="CE87" s="55"/>
      <c r="CF87" s="55"/>
      <c r="CG87" s="55"/>
      <c r="CH87" s="55"/>
      <c r="CI87" s="55"/>
      <c r="CJ87" s="55"/>
      <c r="CK87" s="55"/>
      <c r="CL87" s="55"/>
      <c r="CM87" s="55"/>
      <c r="CN87" s="55"/>
      <c r="CO87" s="55"/>
      <c r="CP87" s="55"/>
      <c r="CQ87" s="55"/>
      <c r="CR87" s="55"/>
      <c r="CS87" s="55"/>
      <c r="CT87" s="55"/>
      <c r="CU87" s="55"/>
      <c r="CV87" s="55"/>
      <c r="CW87" s="55"/>
      <c r="CX87" s="55"/>
      <c r="CY87" s="55"/>
      <c r="CZ87" s="55"/>
      <c r="DA87" s="55"/>
      <c r="DB87" s="55"/>
      <c r="DC87" s="55"/>
      <c r="DD87" s="55"/>
      <c r="DE87" s="55"/>
      <c r="DF87" s="55"/>
      <c r="DG87" s="55"/>
      <c r="DH87" s="55"/>
      <c r="DI87" s="55"/>
      <c r="DJ87" s="55"/>
      <c r="DK87" s="55"/>
      <c r="DL87" s="55"/>
      <c r="DM87" s="55"/>
      <c r="DN87" s="55"/>
      <c r="DO87" s="55"/>
      <c r="DP87" s="55"/>
      <c r="DQ87" s="55"/>
      <c r="DR87" s="55"/>
      <c r="DS87" s="55"/>
      <c r="DT87" s="55"/>
      <c r="DU87" s="55"/>
      <c r="DV87" s="55"/>
      <c r="DW87" s="55"/>
      <c r="DX87" s="55"/>
      <c r="DY87" s="55"/>
      <c r="DZ87" s="55"/>
      <c r="EA87" s="55"/>
      <c r="EB87" s="55"/>
      <c r="EC87" s="55"/>
      <c r="ED87" s="55"/>
      <c r="EE87" s="55"/>
      <c r="EF87" s="55"/>
      <c r="EG87" s="55"/>
      <c r="EH87" s="55"/>
      <c r="EI87" s="55"/>
      <c r="EJ87" s="55"/>
      <c r="EK87" s="55"/>
      <c r="EL87" s="55"/>
      <c r="EM87" s="55"/>
      <c r="EN87" s="55"/>
      <c r="EO87" s="55"/>
      <c r="EP87" s="55"/>
      <c r="EQ87" s="55"/>
      <c r="ER87" s="55"/>
      <c r="ES87" s="55"/>
      <c r="ET87" s="55"/>
      <c r="EU87" s="55"/>
      <c r="EV87" s="55"/>
      <c r="EW87" s="55"/>
      <c r="EX87" s="55"/>
      <c r="EY87" s="55"/>
      <c r="EZ87" s="55"/>
      <c r="FA87" s="55"/>
      <c r="FB87" s="55"/>
      <c r="FC87" s="55"/>
      <c r="FD87" s="55"/>
      <c r="FE87" s="55"/>
      <c r="FF87" s="55"/>
      <c r="FG87" s="55"/>
      <c r="FH87" s="55"/>
      <c r="FI87" s="55"/>
      <c r="FJ87" s="55"/>
      <c r="FK87" s="55"/>
      <c r="FL87" s="55"/>
      <c r="FM87" s="55"/>
      <c r="FN87" s="55"/>
      <c r="FO87" s="55"/>
      <c r="FP87" s="55"/>
      <c r="FQ87" s="55"/>
      <c r="FR87" s="55"/>
      <c r="FS87" s="55"/>
      <c r="FT87" s="55"/>
      <c r="FU87" s="55"/>
      <c r="FV87" s="55"/>
      <c r="FW87" s="55"/>
      <c r="FX87" s="55"/>
      <c r="FY87" s="55"/>
      <c r="FZ87" s="55"/>
      <c r="GA87" s="55"/>
      <c r="GB87" s="55"/>
      <c r="GC87" s="55"/>
      <c r="GD87" s="55"/>
      <c r="GE87" s="55"/>
      <c r="GF87" s="55"/>
      <c r="GG87" s="55"/>
      <c r="GH87" s="55"/>
      <c r="GI87" s="55"/>
      <c r="GJ87" s="55"/>
      <c r="GK87" s="55"/>
      <c r="GL87" s="55"/>
      <c r="GM87" s="55"/>
      <c r="GN87" s="55"/>
      <c r="GO87" s="55"/>
      <c r="GP87" s="55"/>
      <c r="GQ87" s="55"/>
      <c r="GR87" s="55"/>
      <c r="GS87" s="55"/>
      <c r="GT87" s="55"/>
      <c r="GU87" s="55"/>
      <c r="GV87" s="55"/>
      <c r="GW87" s="55"/>
      <c r="GX87" s="55"/>
      <c r="GY87" s="55"/>
      <c r="GZ87" s="55"/>
      <c r="HA87" s="55"/>
      <c r="HB87" s="55"/>
      <c r="HC87" s="55"/>
      <c r="HD87" s="55"/>
      <c r="HE87" s="55"/>
      <c r="HF87" s="55"/>
      <c r="HG87" s="55"/>
      <c r="HH87" s="55"/>
      <c r="HI87" s="55"/>
      <c r="HJ87" s="55"/>
      <c r="HK87" s="55"/>
      <c r="HL87" s="55"/>
      <c r="HM87" s="55"/>
      <c r="HN87" s="55"/>
      <c r="HO87" s="55"/>
      <c r="HP87" s="55"/>
      <c r="HQ87" s="55"/>
      <c r="HR87" s="55"/>
      <c r="HS87" s="55"/>
      <c r="HT87" s="55"/>
      <c r="HU87" s="55"/>
      <c r="HV87" s="55"/>
      <c r="HW87" s="55"/>
      <c r="HX87" s="55"/>
      <c r="HY87" s="55"/>
      <c r="HZ87" s="55"/>
      <c r="IA87" s="55"/>
      <c r="IB87" s="55"/>
      <c r="IC87" s="55"/>
      <c r="ID87" s="55"/>
      <c r="IE87" s="55"/>
      <c r="IF87" s="55"/>
      <c r="IG87" s="55"/>
      <c r="IH87" s="55"/>
      <c r="II87" s="55"/>
      <c r="IJ87" s="55"/>
      <c r="IK87" s="55"/>
      <c r="IL87" s="55"/>
      <c r="IM87" s="55"/>
      <c r="IN87" s="55"/>
      <c r="IO87" s="55"/>
      <c r="IP87" s="55"/>
      <c r="IQ87" s="55"/>
      <c r="IR87" s="55"/>
      <c r="IS87" s="55"/>
      <c r="IT87" s="55"/>
      <c r="IU87" s="55"/>
      <c r="IV87" s="55"/>
      <c r="IW87" s="55"/>
    </row>
    <row r="88" spans="1:257" ht="13" customHeight="1" x14ac:dyDescent="0.15">
      <c r="A88" s="15"/>
      <c r="B88" s="1"/>
      <c r="C88" s="1"/>
      <c r="D88" s="1"/>
      <c r="E88" s="1"/>
      <c r="F88" s="124" t="s">
        <v>1023</v>
      </c>
      <c r="G88" s="126" t="s">
        <v>1024</v>
      </c>
      <c r="H88" s="125" t="s">
        <v>852</v>
      </c>
      <c r="I88" s="127"/>
      <c r="J88" s="128">
        <v>34.99</v>
      </c>
      <c r="K88" s="36"/>
      <c r="L88" s="36">
        <f t="shared" si="13"/>
        <v>0</v>
      </c>
      <c r="M88" s="211"/>
      <c r="N88" s="131" t="s">
        <v>1178</v>
      </c>
      <c r="O88" s="9" t="s">
        <v>1162</v>
      </c>
      <c r="P88" s="147" t="s">
        <v>1081</v>
      </c>
      <c r="Q88" s="147" t="s">
        <v>1103</v>
      </c>
      <c r="R88" s="131" t="s">
        <v>1079</v>
      </c>
      <c r="S88" s="131" t="s">
        <v>1186</v>
      </c>
      <c r="T88" s="76" t="s">
        <v>966</v>
      </c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5"/>
      <c r="BR88" s="55"/>
      <c r="BS88" s="55"/>
      <c r="BT88" s="55"/>
      <c r="BU88" s="55"/>
      <c r="BV88" s="55"/>
      <c r="BW88" s="55"/>
      <c r="BX88" s="55"/>
      <c r="BY88" s="55"/>
      <c r="BZ88" s="55"/>
      <c r="CA88" s="55"/>
      <c r="CB88" s="55"/>
      <c r="CC88" s="55"/>
      <c r="CD88" s="55"/>
      <c r="CE88" s="55"/>
      <c r="CF88" s="55"/>
      <c r="CG88" s="55"/>
      <c r="CH88" s="55"/>
      <c r="CI88" s="55"/>
      <c r="CJ88" s="55"/>
      <c r="CK88" s="55"/>
      <c r="CL88" s="55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  <c r="FF88" s="55"/>
      <c r="FG88" s="55"/>
      <c r="FH88" s="55"/>
      <c r="FI88" s="55"/>
      <c r="FJ88" s="55"/>
      <c r="FK88" s="55"/>
      <c r="FL88" s="55"/>
      <c r="FM88" s="55"/>
      <c r="FN88" s="55"/>
      <c r="FO88" s="55"/>
      <c r="FP88" s="55"/>
      <c r="FQ88" s="55"/>
      <c r="FR88" s="55"/>
      <c r="FS88" s="55"/>
      <c r="FT88" s="55"/>
      <c r="FU88" s="55"/>
      <c r="FV88" s="55"/>
      <c r="FW88" s="55"/>
      <c r="FX88" s="55"/>
      <c r="FY88" s="55"/>
      <c r="FZ88" s="55"/>
      <c r="GA88" s="55"/>
      <c r="GB88" s="55"/>
      <c r="GC88" s="55"/>
      <c r="GD88" s="55"/>
      <c r="GE88" s="55"/>
      <c r="GF88" s="55"/>
      <c r="GG88" s="55"/>
      <c r="GH88" s="55"/>
      <c r="GI88" s="55"/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5"/>
      <c r="GU88" s="55"/>
      <c r="GV88" s="55"/>
      <c r="GW88" s="55"/>
      <c r="GX88" s="55"/>
      <c r="GY88" s="55"/>
      <c r="GZ88" s="55"/>
      <c r="HA88" s="55"/>
      <c r="HB88" s="55"/>
      <c r="HC88" s="55"/>
      <c r="HD88" s="55"/>
      <c r="HE88" s="55"/>
      <c r="HF88" s="55"/>
      <c r="HG88" s="55"/>
      <c r="HH88" s="55"/>
      <c r="HI88" s="55"/>
      <c r="HJ88" s="55"/>
      <c r="HK88" s="55"/>
      <c r="HL88" s="55"/>
      <c r="HM88" s="55"/>
      <c r="HN88" s="55"/>
      <c r="HO88" s="55"/>
      <c r="HP88" s="55"/>
      <c r="HQ88" s="55"/>
      <c r="HR88" s="55"/>
      <c r="HS88" s="55"/>
      <c r="HT88" s="55"/>
      <c r="HU88" s="55"/>
      <c r="HV88" s="55"/>
      <c r="HW88" s="55"/>
      <c r="HX88" s="55"/>
      <c r="HY88" s="55"/>
      <c r="HZ88" s="55"/>
      <c r="IA88" s="55"/>
      <c r="IB88" s="55"/>
      <c r="IC88" s="55"/>
      <c r="ID88" s="55"/>
      <c r="IE88" s="55"/>
      <c r="IF88" s="55"/>
      <c r="IG88" s="55"/>
      <c r="IH88" s="55"/>
      <c r="II88" s="55"/>
      <c r="IJ88" s="55"/>
      <c r="IK88" s="55"/>
      <c r="IL88" s="55"/>
      <c r="IM88" s="55"/>
      <c r="IN88" s="55"/>
      <c r="IO88" s="55"/>
      <c r="IP88" s="55"/>
      <c r="IQ88" s="55"/>
      <c r="IR88" s="55"/>
      <c r="IS88" s="55"/>
      <c r="IT88" s="55"/>
      <c r="IU88" s="55"/>
      <c r="IV88" s="55"/>
      <c r="IW88" s="55"/>
    </row>
    <row r="89" spans="1:257" ht="13" customHeight="1" x14ac:dyDescent="0.15">
      <c r="A89" s="15">
        <v>224333</v>
      </c>
      <c r="B89" s="1"/>
      <c r="C89" s="1"/>
      <c r="D89" s="1"/>
      <c r="E89" s="1"/>
      <c r="F89" s="26" t="s">
        <v>327</v>
      </c>
      <c r="G89" s="104" t="s">
        <v>101</v>
      </c>
      <c r="H89" s="36" t="s">
        <v>102</v>
      </c>
      <c r="I89" s="36"/>
      <c r="J89" s="175">
        <v>30.99</v>
      </c>
      <c r="K89" s="36"/>
      <c r="L89" s="36">
        <f t="shared" si="13"/>
        <v>0</v>
      </c>
      <c r="M89" s="211"/>
      <c r="N89" s="9" t="s">
        <v>1176</v>
      </c>
      <c r="O89" s="9" t="s">
        <v>547</v>
      </c>
      <c r="P89" s="147" t="s">
        <v>1111</v>
      </c>
      <c r="Q89" s="147" t="s">
        <v>1096</v>
      </c>
      <c r="R89" s="131" t="s">
        <v>1079</v>
      </c>
      <c r="S89" s="131"/>
      <c r="T89" s="76" t="s">
        <v>973</v>
      </c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5"/>
      <c r="BR89" s="55"/>
      <c r="BS89" s="55"/>
      <c r="BT89" s="55"/>
      <c r="BU89" s="55"/>
      <c r="BV89" s="55"/>
      <c r="BW89" s="55"/>
      <c r="BX89" s="55"/>
      <c r="BY89" s="55"/>
      <c r="BZ89" s="55"/>
      <c r="CA89" s="55"/>
      <c r="CB89" s="55"/>
      <c r="CC89" s="55"/>
      <c r="CD89" s="55"/>
      <c r="CE89" s="55"/>
      <c r="CF89" s="55"/>
      <c r="CG89" s="55"/>
      <c r="CH89" s="55"/>
      <c r="CI89" s="55"/>
      <c r="CJ89" s="55"/>
      <c r="CK89" s="55"/>
      <c r="CL89" s="55"/>
      <c r="CM89" s="55"/>
      <c r="CN89" s="55"/>
      <c r="CO89" s="55"/>
      <c r="CP89" s="55"/>
      <c r="CQ89" s="55"/>
      <c r="CR89" s="55"/>
      <c r="CS89" s="55"/>
      <c r="CT89" s="55"/>
      <c r="CU89" s="55"/>
      <c r="CV89" s="55"/>
      <c r="CW89" s="55"/>
      <c r="CX89" s="55"/>
      <c r="CY89" s="55"/>
      <c r="CZ89" s="55"/>
      <c r="DA89" s="55"/>
      <c r="DB89" s="55"/>
      <c r="DC89" s="55"/>
      <c r="DD89" s="55"/>
      <c r="DE89" s="55"/>
      <c r="DF89" s="55"/>
      <c r="DG89" s="55"/>
      <c r="DH89" s="55"/>
      <c r="DI89" s="55"/>
      <c r="DJ89" s="55"/>
      <c r="DK89" s="55"/>
      <c r="DL89" s="55"/>
      <c r="DM89" s="55"/>
      <c r="DN89" s="55"/>
      <c r="DO89" s="55"/>
      <c r="DP89" s="55"/>
      <c r="DQ89" s="55"/>
      <c r="DR89" s="55"/>
      <c r="DS89" s="55"/>
      <c r="DT89" s="55"/>
      <c r="DU89" s="55"/>
      <c r="DV89" s="55"/>
      <c r="DW89" s="55"/>
      <c r="DX89" s="55"/>
      <c r="DY89" s="55"/>
      <c r="DZ89" s="55"/>
      <c r="EA89" s="55"/>
      <c r="EB89" s="55"/>
      <c r="EC89" s="55"/>
      <c r="ED89" s="55"/>
      <c r="EE89" s="55"/>
      <c r="EF89" s="55"/>
      <c r="EG89" s="55"/>
      <c r="EH89" s="55"/>
      <c r="EI89" s="55"/>
      <c r="EJ89" s="55"/>
      <c r="EK89" s="55"/>
      <c r="EL89" s="55"/>
      <c r="EM89" s="55"/>
      <c r="EN89" s="55"/>
      <c r="EO89" s="55"/>
      <c r="EP89" s="55"/>
      <c r="EQ89" s="55"/>
      <c r="ER89" s="55"/>
      <c r="ES89" s="55"/>
      <c r="ET89" s="55"/>
      <c r="EU89" s="55"/>
      <c r="EV89" s="55"/>
      <c r="EW89" s="55"/>
      <c r="EX89" s="55"/>
      <c r="EY89" s="55"/>
      <c r="EZ89" s="55"/>
      <c r="FA89" s="55"/>
      <c r="FB89" s="55"/>
      <c r="FC89" s="55"/>
      <c r="FD89" s="55"/>
      <c r="FE89" s="55"/>
      <c r="FF89" s="55"/>
      <c r="FG89" s="55"/>
      <c r="FH89" s="55"/>
      <c r="FI89" s="55"/>
      <c r="FJ89" s="55"/>
      <c r="FK89" s="55"/>
      <c r="FL89" s="55"/>
      <c r="FM89" s="55"/>
      <c r="FN89" s="55"/>
      <c r="FO89" s="55"/>
      <c r="FP89" s="55"/>
      <c r="FQ89" s="55"/>
      <c r="FR89" s="55"/>
      <c r="FS89" s="55"/>
      <c r="FT89" s="55"/>
      <c r="FU89" s="55"/>
      <c r="FV89" s="55"/>
      <c r="FW89" s="55"/>
      <c r="FX89" s="55"/>
      <c r="FY89" s="55"/>
      <c r="FZ89" s="55"/>
      <c r="GA89" s="55"/>
      <c r="GB89" s="55"/>
      <c r="GC89" s="55"/>
      <c r="GD89" s="55"/>
      <c r="GE89" s="55"/>
      <c r="GF89" s="55"/>
      <c r="GG89" s="55"/>
      <c r="GH89" s="55"/>
      <c r="GI89" s="55"/>
      <c r="GJ89" s="55"/>
      <c r="GK89" s="55"/>
      <c r="GL89" s="55"/>
      <c r="GM89" s="55"/>
      <c r="GN89" s="55"/>
      <c r="GO89" s="55"/>
      <c r="GP89" s="55"/>
      <c r="GQ89" s="55"/>
      <c r="GR89" s="55"/>
      <c r="GS89" s="55"/>
      <c r="GT89" s="55"/>
      <c r="GU89" s="55"/>
      <c r="GV89" s="55"/>
      <c r="GW89" s="55"/>
      <c r="GX89" s="55"/>
      <c r="GY89" s="55"/>
      <c r="GZ89" s="55"/>
      <c r="HA89" s="55"/>
      <c r="HB89" s="55"/>
      <c r="HC89" s="55"/>
      <c r="HD89" s="55"/>
      <c r="HE89" s="55"/>
      <c r="HF89" s="55"/>
      <c r="HG89" s="55"/>
      <c r="HH89" s="55"/>
      <c r="HI89" s="55"/>
      <c r="HJ89" s="55"/>
      <c r="HK89" s="55"/>
      <c r="HL89" s="55"/>
      <c r="HM89" s="55"/>
      <c r="HN89" s="55"/>
      <c r="HO89" s="55"/>
      <c r="HP89" s="55"/>
      <c r="HQ89" s="55"/>
      <c r="HR89" s="55"/>
      <c r="HS89" s="55"/>
      <c r="HT89" s="55"/>
      <c r="HU89" s="55"/>
      <c r="HV89" s="55"/>
      <c r="HW89" s="55"/>
      <c r="HX89" s="55"/>
      <c r="HY89" s="55"/>
      <c r="HZ89" s="55"/>
      <c r="IA89" s="55"/>
      <c r="IB89" s="55"/>
      <c r="IC89" s="55"/>
      <c r="ID89" s="55"/>
      <c r="IE89" s="55"/>
      <c r="IF89" s="55"/>
      <c r="IG89" s="55"/>
      <c r="IH89" s="55"/>
      <c r="II89" s="55"/>
      <c r="IJ89" s="55"/>
      <c r="IK89" s="55"/>
      <c r="IL89" s="55"/>
      <c r="IM89" s="55"/>
      <c r="IN89" s="55"/>
      <c r="IO89" s="55"/>
      <c r="IP89" s="55"/>
      <c r="IQ89" s="55"/>
      <c r="IR89" s="55"/>
      <c r="IS89" s="55"/>
      <c r="IT89" s="55"/>
      <c r="IU89" s="55"/>
      <c r="IV89" s="55"/>
      <c r="IW89" s="55"/>
    </row>
    <row r="90" spans="1:257" ht="13" customHeight="1" x14ac:dyDescent="0.15">
      <c r="A90" s="15">
        <v>223032</v>
      </c>
      <c r="B90" s="1"/>
      <c r="C90" s="1"/>
      <c r="D90" s="1"/>
      <c r="E90" s="1"/>
      <c r="F90" s="26" t="s">
        <v>23</v>
      </c>
      <c r="G90" s="162" t="s">
        <v>762</v>
      </c>
      <c r="H90" s="36" t="s">
        <v>24</v>
      </c>
      <c r="I90" s="36"/>
      <c r="J90" s="175">
        <v>15.99</v>
      </c>
      <c r="K90" s="36"/>
      <c r="L90" s="36">
        <f t="shared" si="13"/>
        <v>0</v>
      </c>
      <c r="M90" s="211"/>
      <c r="N90" s="9" t="s">
        <v>1176</v>
      </c>
      <c r="O90" s="9" t="s">
        <v>547</v>
      </c>
      <c r="P90" s="147" t="s">
        <v>1111</v>
      </c>
      <c r="Q90" s="147" t="s">
        <v>1096</v>
      </c>
      <c r="R90" s="131" t="s">
        <v>1079</v>
      </c>
      <c r="S90" s="131"/>
      <c r="T90" s="76" t="s">
        <v>966</v>
      </c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5"/>
      <c r="CM90" s="55"/>
      <c r="CN90" s="55"/>
      <c r="CO90" s="55"/>
      <c r="CP90" s="55"/>
      <c r="CQ90" s="55"/>
      <c r="CR90" s="55"/>
      <c r="CS90" s="55"/>
      <c r="CT90" s="55"/>
      <c r="CU90" s="55"/>
      <c r="CV90" s="55"/>
      <c r="CW90" s="55"/>
      <c r="CX90" s="55"/>
      <c r="CY90" s="55"/>
      <c r="CZ90" s="55"/>
      <c r="DA90" s="55"/>
      <c r="DB90" s="55"/>
      <c r="DC90" s="55"/>
      <c r="DD90" s="55"/>
      <c r="DE90" s="55"/>
      <c r="DF90" s="55"/>
      <c r="DG90" s="55"/>
      <c r="DH90" s="55"/>
      <c r="DI90" s="55"/>
      <c r="DJ90" s="55"/>
      <c r="DK90" s="55"/>
      <c r="DL90" s="55"/>
      <c r="DM90" s="55"/>
      <c r="DN90" s="55"/>
      <c r="DO90" s="55"/>
      <c r="DP90" s="55"/>
      <c r="DQ90" s="55"/>
      <c r="DR90" s="55"/>
      <c r="DS90" s="55"/>
      <c r="DT90" s="55"/>
      <c r="DU90" s="55"/>
      <c r="DV90" s="55"/>
      <c r="DW90" s="55"/>
      <c r="DX90" s="55"/>
      <c r="DY90" s="55"/>
      <c r="DZ90" s="55"/>
      <c r="EA90" s="55"/>
      <c r="EB90" s="55"/>
      <c r="EC90" s="55"/>
      <c r="ED90" s="55"/>
      <c r="EE90" s="55"/>
      <c r="EF90" s="55"/>
      <c r="EG90" s="55"/>
      <c r="EH90" s="55"/>
      <c r="EI90" s="55"/>
      <c r="EJ90" s="55"/>
      <c r="EK90" s="55"/>
      <c r="EL90" s="55"/>
      <c r="EM90" s="55"/>
      <c r="EN90" s="55"/>
      <c r="EO90" s="55"/>
      <c r="EP90" s="55"/>
      <c r="EQ90" s="55"/>
      <c r="ER90" s="55"/>
      <c r="ES90" s="55"/>
      <c r="ET90" s="55"/>
      <c r="EU90" s="55"/>
      <c r="EV90" s="55"/>
      <c r="EW90" s="55"/>
      <c r="EX90" s="55"/>
      <c r="EY90" s="55"/>
      <c r="EZ90" s="55"/>
      <c r="FA90" s="55"/>
      <c r="FB90" s="55"/>
      <c r="FC90" s="55"/>
      <c r="FD90" s="55"/>
      <c r="FE90" s="55"/>
      <c r="FF90" s="55"/>
      <c r="FG90" s="55"/>
      <c r="FH90" s="55"/>
      <c r="FI90" s="55"/>
      <c r="FJ90" s="55"/>
      <c r="FK90" s="55"/>
      <c r="FL90" s="55"/>
      <c r="FM90" s="55"/>
      <c r="FN90" s="55"/>
      <c r="FO90" s="55"/>
      <c r="FP90" s="55"/>
      <c r="FQ90" s="55"/>
      <c r="FR90" s="55"/>
      <c r="FS90" s="55"/>
      <c r="FT90" s="55"/>
      <c r="FU90" s="55"/>
      <c r="FV90" s="55"/>
      <c r="FW90" s="55"/>
      <c r="FX90" s="55"/>
      <c r="FY90" s="55"/>
      <c r="FZ90" s="55"/>
      <c r="GA90" s="55"/>
      <c r="GB90" s="55"/>
      <c r="GC90" s="55"/>
      <c r="GD90" s="55"/>
      <c r="GE90" s="55"/>
      <c r="GF90" s="55"/>
      <c r="GG90" s="55"/>
      <c r="GH90" s="55"/>
      <c r="GI90" s="55"/>
      <c r="GJ90" s="55"/>
      <c r="GK90" s="55"/>
      <c r="GL90" s="55"/>
      <c r="GM90" s="55"/>
      <c r="GN90" s="55"/>
      <c r="GO90" s="55"/>
      <c r="GP90" s="55"/>
      <c r="GQ90" s="55"/>
      <c r="GR90" s="55"/>
      <c r="GS90" s="55"/>
      <c r="GT90" s="55"/>
      <c r="GU90" s="55"/>
      <c r="GV90" s="55"/>
      <c r="GW90" s="55"/>
      <c r="GX90" s="55"/>
      <c r="GY90" s="55"/>
      <c r="GZ90" s="55"/>
      <c r="HA90" s="55"/>
      <c r="HB90" s="55"/>
      <c r="HC90" s="55"/>
      <c r="HD90" s="55"/>
      <c r="HE90" s="55"/>
      <c r="HF90" s="55"/>
      <c r="HG90" s="55"/>
      <c r="HH90" s="55"/>
      <c r="HI90" s="55"/>
      <c r="HJ90" s="55"/>
      <c r="HK90" s="55"/>
      <c r="HL90" s="55"/>
      <c r="HM90" s="55"/>
      <c r="HN90" s="55"/>
      <c r="HO90" s="55"/>
      <c r="HP90" s="55"/>
      <c r="HQ90" s="55"/>
      <c r="HR90" s="55"/>
      <c r="HS90" s="55"/>
      <c r="HT90" s="55"/>
      <c r="HU90" s="55"/>
      <c r="HV90" s="55"/>
      <c r="HW90" s="55"/>
      <c r="HX90" s="55"/>
      <c r="HY90" s="55"/>
      <c r="HZ90" s="55"/>
      <c r="IA90" s="55"/>
      <c r="IB90" s="55"/>
      <c r="IC90" s="55"/>
      <c r="ID90" s="55"/>
      <c r="IE90" s="55"/>
      <c r="IF90" s="55"/>
      <c r="IG90" s="55"/>
      <c r="IH90" s="55"/>
      <c r="II90" s="55"/>
      <c r="IJ90" s="55"/>
      <c r="IK90" s="55"/>
      <c r="IL90" s="55"/>
      <c r="IM90" s="55"/>
      <c r="IN90" s="55"/>
      <c r="IO90" s="55"/>
      <c r="IP90" s="55"/>
      <c r="IQ90" s="55"/>
      <c r="IR90" s="55"/>
      <c r="IS90" s="55"/>
      <c r="IT90" s="55"/>
      <c r="IU90" s="55"/>
      <c r="IV90" s="55"/>
      <c r="IW90" s="55"/>
    </row>
    <row r="91" spans="1:257" ht="13" customHeight="1" x14ac:dyDescent="0.15">
      <c r="A91" s="15">
        <v>223033</v>
      </c>
      <c r="B91" s="1"/>
      <c r="C91" s="1"/>
      <c r="D91" s="1"/>
      <c r="E91" s="1"/>
      <c r="F91" s="26" t="s">
        <v>134</v>
      </c>
      <c r="G91" s="162" t="s">
        <v>763</v>
      </c>
      <c r="H91" s="36" t="s">
        <v>24</v>
      </c>
      <c r="I91" s="36"/>
      <c r="J91" s="175">
        <v>14.99</v>
      </c>
      <c r="K91" s="36"/>
      <c r="L91" s="36">
        <f t="shared" si="13"/>
        <v>0</v>
      </c>
      <c r="M91" s="211"/>
      <c r="N91" s="9" t="s">
        <v>1176</v>
      </c>
      <c r="O91" s="9" t="s">
        <v>547</v>
      </c>
      <c r="P91" s="147" t="s">
        <v>1111</v>
      </c>
      <c r="Q91" s="147" t="s">
        <v>1096</v>
      </c>
      <c r="R91" s="131" t="s">
        <v>1079</v>
      </c>
      <c r="S91" s="131"/>
      <c r="T91" s="76" t="s">
        <v>966</v>
      </c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5"/>
      <c r="CA91" s="55"/>
      <c r="CB91" s="55"/>
      <c r="CC91" s="55"/>
      <c r="CD91" s="55"/>
      <c r="CE91" s="55"/>
      <c r="CF91" s="55"/>
      <c r="CG91" s="55"/>
      <c r="CH91" s="55"/>
      <c r="CI91" s="55"/>
      <c r="CJ91" s="55"/>
      <c r="CK91" s="55"/>
      <c r="CL91" s="55"/>
      <c r="CM91" s="55"/>
      <c r="CN91" s="55"/>
      <c r="CO91" s="55"/>
      <c r="CP91" s="55"/>
      <c r="CQ91" s="55"/>
      <c r="CR91" s="55"/>
      <c r="CS91" s="55"/>
      <c r="CT91" s="55"/>
      <c r="CU91" s="55"/>
      <c r="CV91" s="55"/>
      <c r="CW91" s="55"/>
      <c r="CX91" s="55"/>
      <c r="CY91" s="55"/>
      <c r="CZ91" s="55"/>
      <c r="DA91" s="55"/>
      <c r="DB91" s="55"/>
      <c r="DC91" s="55"/>
      <c r="DD91" s="55"/>
      <c r="DE91" s="55"/>
      <c r="DF91" s="55"/>
      <c r="DG91" s="55"/>
      <c r="DH91" s="55"/>
      <c r="DI91" s="55"/>
      <c r="DJ91" s="55"/>
      <c r="DK91" s="55"/>
      <c r="DL91" s="55"/>
      <c r="DM91" s="55"/>
      <c r="DN91" s="55"/>
      <c r="DO91" s="55"/>
      <c r="DP91" s="55"/>
      <c r="DQ91" s="55"/>
      <c r="DR91" s="55"/>
      <c r="DS91" s="55"/>
      <c r="DT91" s="55"/>
      <c r="DU91" s="55"/>
      <c r="DV91" s="55"/>
      <c r="DW91" s="55"/>
      <c r="DX91" s="55"/>
      <c r="DY91" s="55"/>
      <c r="DZ91" s="55"/>
      <c r="EA91" s="55"/>
      <c r="EB91" s="55"/>
      <c r="EC91" s="55"/>
      <c r="ED91" s="55"/>
      <c r="EE91" s="55"/>
      <c r="EF91" s="55"/>
      <c r="EG91" s="55"/>
      <c r="EH91" s="55"/>
      <c r="EI91" s="55"/>
      <c r="EJ91" s="55"/>
      <c r="EK91" s="55"/>
      <c r="EL91" s="55"/>
      <c r="EM91" s="55"/>
      <c r="EN91" s="55"/>
      <c r="EO91" s="55"/>
      <c r="EP91" s="55"/>
      <c r="EQ91" s="55"/>
      <c r="ER91" s="55"/>
      <c r="ES91" s="55"/>
      <c r="ET91" s="55"/>
      <c r="EU91" s="55"/>
      <c r="EV91" s="55"/>
      <c r="EW91" s="55"/>
      <c r="EX91" s="55"/>
      <c r="EY91" s="55"/>
      <c r="EZ91" s="55"/>
      <c r="FA91" s="55"/>
      <c r="FB91" s="55"/>
      <c r="FC91" s="55"/>
      <c r="FD91" s="55"/>
      <c r="FE91" s="55"/>
      <c r="FF91" s="55"/>
      <c r="FG91" s="55"/>
      <c r="FH91" s="55"/>
      <c r="FI91" s="55"/>
      <c r="FJ91" s="55"/>
      <c r="FK91" s="55"/>
      <c r="FL91" s="55"/>
      <c r="FM91" s="55"/>
      <c r="FN91" s="55"/>
      <c r="FO91" s="55"/>
      <c r="FP91" s="55"/>
      <c r="FQ91" s="55"/>
      <c r="FR91" s="55"/>
      <c r="FS91" s="55"/>
      <c r="FT91" s="55"/>
      <c r="FU91" s="55"/>
      <c r="FV91" s="55"/>
      <c r="FW91" s="55"/>
      <c r="FX91" s="55"/>
      <c r="FY91" s="55"/>
      <c r="FZ91" s="55"/>
      <c r="GA91" s="55"/>
      <c r="GB91" s="55"/>
      <c r="GC91" s="55"/>
      <c r="GD91" s="55"/>
      <c r="GE91" s="55"/>
      <c r="GF91" s="55"/>
      <c r="GG91" s="55"/>
      <c r="GH91" s="55"/>
      <c r="GI91" s="55"/>
      <c r="GJ91" s="55"/>
      <c r="GK91" s="55"/>
      <c r="GL91" s="55"/>
      <c r="GM91" s="55"/>
      <c r="GN91" s="55"/>
      <c r="GO91" s="55"/>
      <c r="GP91" s="55"/>
      <c r="GQ91" s="55"/>
      <c r="GR91" s="55"/>
      <c r="GS91" s="55"/>
      <c r="GT91" s="55"/>
      <c r="GU91" s="55"/>
      <c r="GV91" s="55"/>
      <c r="GW91" s="55"/>
      <c r="GX91" s="55"/>
      <c r="GY91" s="55"/>
      <c r="GZ91" s="55"/>
      <c r="HA91" s="55"/>
      <c r="HB91" s="55"/>
      <c r="HC91" s="55"/>
      <c r="HD91" s="55"/>
      <c r="HE91" s="55"/>
      <c r="HF91" s="55"/>
      <c r="HG91" s="55"/>
      <c r="HH91" s="55"/>
      <c r="HI91" s="55"/>
      <c r="HJ91" s="55"/>
      <c r="HK91" s="55"/>
      <c r="HL91" s="55"/>
      <c r="HM91" s="55"/>
      <c r="HN91" s="55"/>
      <c r="HO91" s="55"/>
      <c r="HP91" s="55"/>
      <c r="HQ91" s="55"/>
      <c r="HR91" s="55"/>
      <c r="HS91" s="55"/>
      <c r="HT91" s="55"/>
      <c r="HU91" s="55"/>
      <c r="HV91" s="55"/>
      <c r="HW91" s="55"/>
      <c r="HX91" s="55"/>
      <c r="HY91" s="55"/>
      <c r="HZ91" s="55"/>
      <c r="IA91" s="55"/>
      <c r="IB91" s="55"/>
      <c r="IC91" s="55"/>
      <c r="ID91" s="55"/>
      <c r="IE91" s="55"/>
      <c r="IF91" s="55"/>
      <c r="IG91" s="55"/>
      <c r="IH91" s="55"/>
      <c r="II91" s="55"/>
      <c r="IJ91" s="55"/>
      <c r="IK91" s="55"/>
      <c r="IL91" s="55"/>
      <c r="IM91" s="55"/>
      <c r="IN91" s="55"/>
      <c r="IO91" s="55"/>
      <c r="IP91" s="55"/>
      <c r="IQ91" s="55"/>
      <c r="IR91" s="55"/>
      <c r="IS91" s="55"/>
      <c r="IT91" s="55"/>
      <c r="IU91" s="55"/>
      <c r="IV91" s="55"/>
      <c r="IW91" s="55"/>
    </row>
    <row r="92" spans="1:257" ht="13" customHeight="1" x14ac:dyDescent="0.15">
      <c r="A92" s="15">
        <v>223278</v>
      </c>
      <c r="B92" s="1"/>
      <c r="C92" s="1"/>
      <c r="D92" s="1"/>
      <c r="E92" s="1"/>
      <c r="F92" s="26" t="s">
        <v>75</v>
      </c>
      <c r="G92" s="162" t="s">
        <v>764</v>
      </c>
      <c r="H92" s="36" t="s">
        <v>24</v>
      </c>
      <c r="I92" s="36"/>
      <c r="J92" s="175">
        <v>14.99</v>
      </c>
      <c r="K92" s="36"/>
      <c r="L92" s="36">
        <f t="shared" si="13"/>
        <v>0</v>
      </c>
      <c r="M92" s="211"/>
      <c r="N92" s="9" t="s">
        <v>1176</v>
      </c>
      <c r="O92" s="9" t="s">
        <v>547</v>
      </c>
      <c r="P92" s="147" t="s">
        <v>1111</v>
      </c>
      <c r="Q92" s="147" t="s">
        <v>1096</v>
      </c>
      <c r="R92" s="131" t="s">
        <v>1079</v>
      </c>
      <c r="S92" s="131"/>
      <c r="T92" s="76" t="s">
        <v>966</v>
      </c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5"/>
      <c r="BR92" s="55"/>
      <c r="BS92" s="55"/>
      <c r="BT92" s="55"/>
      <c r="BU92" s="55"/>
      <c r="BV92" s="55"/>
      <c r="BW92" s="55"/>
      <c r="BX92" s="55"/>
      <c r="BY92" s="55"/>
      <c r="BZ92" s="55"/>
      <c r="CA92" s="55"/>
      <c r="CB92" s="55"/>
      <c r="CC92" s="55"/>
      <c r="CD92" s="55"/>
      <c r="CE92" s="55"/>
      <c r="CF92" s="55"/>
      <c r="CG92" s="55"/>
      <c r="CH92" s="55"/>
      <c r="CI92" s="55"/>
      <c r="CJ92" s="55"/>
      <c r="CK92" s="55"/>
      <c r="CL92" s="55"/>
      <c r="CM92" s="55"/>
      <c r="CN92" s="55"/>
      <c r="CO92" s="55"/>
      <c r="CP92" s="55"/>
      <c r="CQ92" s="55"/>
      <c r="CR92" s="55"/>
      <c r="CS92" s="55"/>
      <c r="CT92" s="55"/>
      <c r="CU92" s="55"/>
      <c r="CV92" s="55"/>
      <c r="CW92" s="55"/>
      <c r="CX92" s="55"/>
      <c r="CY92" s="55"/>
      <c r="CZ92" s="55"/>
      <c r="DA92" s="55"/>
      <c r="DB92" s="55"/>
      <c r="DC92" s="55"/>
      <c r="DD92" s="55"/>
      <c r="DE92" s="55"/>
      <c r="DF92" s="55"/>
      <c r="DG92" s="55"/>
      <c r="DH92" s="55"/>
      <c r="DI92" s="55"/>
      <c r="DJ92" s="55"/>
      <c r="DK92" s="55"/>
      <c r="DL92" s="55"/>
      <c r="DM92" s="55"/>
      <c r="DN92" s="55"/>
      <c r="DO92" s="55"/>
      <c r="DP92" s="55"/>
      <c r="DQ92" s="55"/>
      <c r="DR92" s="55"/>
      <c r="DS92" s="55"/>
      <c r="DT92" s="55"/>
      <c r="DU92" s="55"/>
      <c r="DV92" s="55"/>
      <c r="DW92" s="55"/>
      <c r="DX92" s="55"/>
      <c r="DY92" s="55"/>
      <c r="DZ92" s="55"/>
      <c r="EA92" s="55"/>
      <c r="EB92" s="55"/>
      <c r="EC92" s="55"/>
      <c r="ED92" s="55"/>
      <c r="EE92" s="55"/>
      <c r="EF92" s="55"/>
      <c r="EG92" s="55"/>
      <c r="EH92" s="55"/>
      <c r="EI92" s="55"/>
      <c r="EJ92" s="55"/>
      <c r="EK92" s="55"/>
      <c r="EL92" s="55"/>
      <c r="EM92" s="55"/>
      <c r="EN92" s="55"/>
      <c r="EO92" s="55"/>
      <c r="EP92" s="55"/>
      <c r="EQ92" s="55"/>
      <c r="ER92" s="55"/>
      <c r="ES92" s="55"/>
      <c r="ET92" s="55"/>
      <c r="EU92" s="55"/>
      <c r="EV92" s="55"/>
      <c r="EW92" s="55"/>
      <c r="EX92" s="55"/>
      <c r="EY92" s="55"/>
      <c r="EZ92" s="55"/>
      <c r="FA92" s="55"/>
      <c r="FB92" s="55"/>
      <c r="FC92" s="55"/>
      <c r="FD92" s="55"/>
      <c r="FE92" s="55"/>
      <c r="FF92" s="55"/>
      <c r="FG92" s="55"/>
      <c r="FH92" s="55"/>
      <c r="FI92" s="55"/>
      <c r="FJ92" s="55"/>
      <c r="FK92" s="55"/>
      <c r="FL92" s="55"/>
      <c r="FM92" s="55"/>
      <c r="FN92" s="55"/>
      <c r="FO92" s="55"/>
      <c r="FP92" s="55"/>
      <c r="FQ92" s="55"/>
      <c r="FR92" s="55"/>
      <c r="FS92" s="55"/>
      <c r="FT92" s="55"/>
      <c r="FU92" s="55"/>
      <c r="FV92" s="55"/>
      <c r="FW92" s="55"/>
      <c r="FX92" s="55"/>
      <c r="FY92" s="55"/>
      <c r="FZ92" s="55"/>
      <c r="GA92" s="55"/>
      <c r="GB92" s="55"/>
      <c r="GC92" s="55"/>
      <c r="GD92" s="55"/>
      <c r="GE92" s="55"/>
      <c r="GF92" s="55"/>
      <c r="GG92" s="55"/>
      <c r="GH92" s="55"/>
      <c r="GI92" s="55"/>
      <c r="GJ92" s="55"/>
      <c r="GK92" s="55"/>
      <c r="GL92" s="55"/>
      <c r="GM92" s="55"/>
      <c r="GN92" s="55"/>
      <c r="GO92" s="55"/>
      <c r="GP92" s="55"/>
      <c r="GQ92" s="55"/>
      <c r="GR92" s="55"/>
      <c r="GS92" s="55"/>
      <c r="GT92" s="55"/>
      <c r="GU92" s="55"/>
      <c r="GV92" s="55"/>
      <c r="GW92" s="55"/>
      <c r="GX92" s="55"/>
      <c r="GY92" s="55"/>
      <c r="GZ92" s="55"/>
      <c r="HA92" s="55"/>
      <c r="HB92" s="55"/>
      <c r="HC92" s="55"/>
      <c r="HD92" s="55"/>
      <c r="HE92" s="55"/>
      <c r="HF92" s="55"/>
      <c r="HG92" s="55"/>
      <c r="HH92" s="55"/>
      <c r="HI92" s="55"/>
      <c r="HJ92" s="55"/>
      <c r="HK92" s="55"/>
      <c r="HL92" s="55"/>
      <c r="HM92" s="55"/>
      <c r="HN92" s="55"/>
      <c r="HO92" s="55"/>
      <c r="HP92" s="55"/>
      <c r="HQ92" s="55"/>
      <c r="HR92" s="55"/>
      <c r="HS92" s="55"/>
      <c r="HT92" s="55"/>
      <c r="HU92" s="55"/>
      <c r="HV92" s="55"/>
      <c r="HW92" s="55"/>
      <c r="HX92" s="55"/>
      <c r="HY92" s="55"/>
      <c r="HZ92" s="55"/>
      <c r="IA92" s="55"/>
      <c r="IB92" s="55"/>
      <c r="IC92" s="55"/>
      <c r="ID92" s="55"/>
      <c r="IE92" s="55"/>
      <c r="IF92" s="55"/>
      <c r="IG92" s="55"/>
      <c r="IH92" s="55"/>
      <c r="II92" s="55"/>
      <c r="IJ92" s="55"/>
      <c r="IK92" s="55"/>
      <c r="IL92" s="55"/>
      <c r="IM92" s="55"/>
      <c r="IN92" s="55"/>
      <c r="IO92" s="55"/>
      <c r="IP92" s="55"/>
      <c r="IQ92" s="55"/>
      <c r="IR92" s="55"/>
      <c r="IS92" s="55"/>
      <c r="IT92" s="55"/>
      <c r="IU92" s="55"/>
      <c r="IV92" s="55"/>
      <c r="IW92" s="55"/>
    </row>
    <row r="93" spans="1:257" ht="13" customHeight="1" x14ac:dyDescent="0.15">
      <c r="A93" s="15">
        <v>223561</v>
      </c>
      <c r="B93" s="1"/>
      <c r="C93" s="1"/>
      <c r="D93" s="1"/>
      <c r="E93" s="1"/>
      <c r="F93" s="26" t="s">
        <v>275</v>
      </c>
      <c r="G93" s="162" t="s">
        <v>765</v>
      </c>
      <c r="H93" s="36" t="s">
        <v>24</v>
      </c>
      <c r="I93" s="36"/>
      <c r="J93" s="175">
        <v>14.99</v>
      </c>
      <c r="K93" s="36"/>
      <c r="L93" s="36">
        <f t="shared" si="13"/>
        <v>0</v>
      </c>
      <c r="M93" s="211"/>
      <c r="N93" s="9" t="s">
        <v>1176</v>
      </c>
      <c r="O93" s="9" t="s">
        <v>547</v>
      </c>
      <c r="P93" s="147" t="s">
        <v>1111</v>
      </c>
      <c r="Q93" s="147" t="s">
        <v>1096</v>
      </c>
      <c r="R93" s="131" t="s">
        <v>1079</v>
      </c>
      <c r="S93" s="131"/>
      <c r="T93" s="76" t="s">
        <v>966</v>
      </c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  <c r="BQ93" s="55"/>
      <c r="BR93" s="55"/>
      <c r="BS93" s="55"/>
      <c r="BT93" s="55"/>
      <c r="BU93" s="55"/>
      <c r="BV93" s="55"/>
      <c r="BW93" s="55"/>
      <c r="BX93" s="55"/>
      <c r="BY93" s="55"/>
      <c r="BZ93" s="55"/>
      <c r="CA93" s="55"/>
      <c r="CB93" s="55"/>
      <c r="CC93" s="55"/>
      <c r="CD93" s="55"/>
      <c r="CE93" s="55"/>
      <c r="CF93" s="55"/>
      <c r="CG93" s="55"/>
      <c r="CH93" s="55"/>
      <c r="CI93" s="55"/>
      <c r="CJ93" s="55"/>
      <c r="CK93" s="55"/>
      <c r="CL93" s="55"/>
      <c r="CM93" s="55"/>
      <c r="CN93" s="55"/>
      <c r="CO93" s="55"/>
      <c r="CP93" s="55"/>
      <c r="CQ93" s="55"/>
      <c r="CR93" s="55"/>
      <c r="CS93" s="55"/>
      <c r="CT93" s="55"/>
      <c r="CU93" s="55"/>
      <c r="CV93" s="55"/>
      <c r="CW93" s="55"/>
      <c r="CX93" s="55"/>
      <c r="CY93" s="55"/>
      <c r="CZ93" s="55"/>
      <c r="DA93" s="55"/>
      <c r="DB93" s="55"/>
      <c r="DC93" s="55"/>
      <c r="DD93" s="55"/>
      <c r="DE93" s="55"/>
      <c r="DF93" s="55"/>
      <c r="DG93" s="55"/>
      <c r="DH93" s="55"/>
      <c r="DI93" s="55"/>
      <c r="DJ93" s="55"/>
      <c r="DK93" s="55"/>
      <c r="DL93" s="55"/>
      <c r="DM93" s="55"/>
      <c r="DN93" s="55"/>
      <c r="DO93" s="55"/>
      <c r="DP93" s="55"/>
      <c r="DQ93" s="55"/>
      <c r="DR93" s="55"/>
      <c r="DS93" s="55"/>
      <c r="DT93" s="55"/>
      <c r="DU93" s="55"/>
      <c r="DV93" s="55"/>
      <c r="DW93" s="55"/>
      <c r="DX93" s="55"/>
      <c r="DY93" s="55"/>
      <c r="DZ93" s="55"/>
      <c r="EA93" s="55"/>
      <c r="EB93" s="55"/>
      <c r="EC93" s="55"/>
      <c r="ED93" s="55"/>
      <c r="EE93" s="55"/>
      <c r="EF93" s="55"/>
      <c r="EG93" s="55"/>
      <c r="EH93" s="55"/>
      <c r="EI93" s="55"/>
      <c r="EJ93" s="55"/>
      <c r="EK93" s="55"/>
      <c r="EL93" s="55"/>
      <c r="EM93" s="55"/>
      <c r="EN93" s="55"/>
      <c r="EO93" s="55"/>
      <c r="EP93" s="55"/>
      <c r="EQ93" s="55"/>
      <c r="ER93" s="55"/>
      <c r="ES93" s="55"/>
      <c r="ET93" s="55"/>
      <c r="EU93" s="55"/>
      <c r="EV93" s="55"/>
      <c r="EW93" s="55"/>
      <c r="EX93" s="55"/>
      <c r="EY93" s="55"/>
      <c r="EZ93" s="55"/>
      <c r="FA93" s="55"/>
      <c r="FB93" s="55"/>
      <c r="FC93" s="55"/>
      <c r="FD93" s="55"/>
      <c r="FE93" s="55"/>
      <c r="FF93" s="55"/>
      <c r="FG93" s="55"/>
      <c r="FH93" s="55"/>
      <c r="FI93" s="55"/>
      <c r="FJ93" s="55"/>
      <c r="FK93" s="55"/>
      <c r="FL93" s="55"/>
      <c r="FM93" s="55"/>
      <c r="FN93" s="55"/>
      <c r="FO93" s="55"/>
      <c r="FP93" s="55"/>
      <c r="FQ93" s="55"/>
      <c r="FR93" s="55"/>
      <c r="FS93" s="55"/>
      <c r="FT93" s="55"/>
      <c r="FU93" s="55"/>
      <c r="FV93" s="55"/>
      <c r="FW93" s="55"/>
      <c r="FX93" s="55"/>
      <c r="FY93" s="55"/>
      <c r="FZ93" s="55"/>
      <c r="GA93" s="55"/>
      <c r="GB93" s="55"/>
      <c r="GC93" s="55"/>
      <c r="GD93" s="55"/>
      <c r="GE93" s="55"/>
      <c r="GF93" s="55"/>
      <c r="GG93" s="55"/>
      <c r="GH93" s="55"/>
      <c r="GI93" s="55"/>
      <c r="GJ93" s="55"/>
      <c r="GK93" s="55"/>
      <c r="GL93" s="55"/>
      <c r="GM93" s="55"/>
      <c r="GN93" s="55"/>
      <c r="GO93" s="55"/>
      <c r="GP93" s="55"/>
      <c r="GQ93" s="55"/>
      <c r="GR93" s="55"/>
      <c r="GS93" s="55"/>
      <c r="GT93" s="55"/>
      <c r="GU93" s="55"/>
      <c r="GV93" s="55"/>
      <c r="GW93" s="55"/>
      <c r="GX93" s="55"/>
      <c r="GY93" s="55"/>
      <c r="GZ93" s="55"/>
      <c r="HA93" s="55"/>
      <c r="HB93" s="55"/>
      <c r="HC93" s="55"/>
      <c r="HD93" s="55"/>
      <c r="HE93" s="55"/>
      <c r="HF93" s="55"/>
      <c r="HG93" s="55"/>
      <c r="HH93" s="55"/>
      <c r="HI93" s="55"/>
      <c r="HJ93" s="55"/>
      <c r="HK93" s="55"/>
      <c r="HL93" s="55"/>
      <c r="HM93" s="55"/>
      <c r="HN93" s="55"/>
      <c r="HO93" s="55"/>
      <c r="HP93" s="55"/>
      <c r="HQ93" s="55"/>
      <c r="HR93" s="55"/>
      <c r="HS93" s="55"/>
      <c r="HT93" s="55"/>
      <c r="HU93" s="55"/>
      <c r="HV93" s="55"/>
      <c r="HW93" s="55"/>
      <c r="HX93" s="55"/>
      <c r="HY93" s="55"/>
      <c r="HZ93" s="55"/>
      <c r="IA93" s="55"/>
      <c r="IB93" s="55"/>
      <c r="IC93" s="55"/>
      <c r="ID93" s="55"/>
      <c r="IE93" s="55"/>
      <c r="IF93" s="55"/>
      <c r="IG93" s="55"/>
      <c r="IH93" s="55"/>
      <c r="II93" s="55"/>
      <c r="IJ93" s="55"/>
      <c r="IK93" s="55"/>
      <c r="IL93" s="55"/>
      <c r="IM93" s="55"/>
      <c r="IN93" s="55"/>
      <c r="IO93" s="55"/>
      <c r="IP93" s="55"/>
      <c r="IQ93" s="55"/>
      <c r="IR93" s="55"/>
      <c r="IS93" s="55"/>
      <c r="IT93" s="55"/>
      <c r="IU93" s="55"/>
      <c r="IV93" s="55"/>
      <c r="IW93" s="55"/>
    </row>
    <row r="94" spans="1:257" ht="13" customHeight="1" x14ac:dyDescent="0.15">
      <c r="A94" s="15">
        <v>223733</v>
      </c>
      <c r="B94" s="1"/>
      <c r="C94" s="1"/>
      <c r="D94" s="1"/>
      <c r="E94" s="1"/>
      <c r="F94" s="26" t="s">
        <v>284</v>
      </c>
      <c r="G94" s="162" t="s">
        <v>766</v>
      </c>
      <c r="H94" s="36" t="s">
        <v>24</v>
      </c>
      <c r="I94" s="36"/>
      <c r="J94" s="175">
        <v>14.99</v>
      </c>
      <c r="K94" s="36"/>
      <c r="L94" s="36">
        <f t="shared" si="13"/>
        <v>0</v>
      </c>
      <c r="M94" s="211"/>
      <c r="N94" s="9" t="s">
        <v>1176</v>
      </c>
      <c r="O94" s="9" t="s">
        <v>547</v>
      </c>
      <c r="P94" s="147" t="s">
        <v>1111</v>
      </c>
      <c r="Q94" s="147" t="s">
        <v>1096</v>
      </c>
      <c r="R94" s="131" t="s">
        <v>1079</v>
      </c>
      <c r="S94" s="131"/>
      <c r="T94" s="76" t="s">
        <v>966</v>
      </c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5"/>
      <c r="DF94" s="55"/>
      <c r="DG94" s="55"/>
      <c r="DH94" s="55"/>
      <c r="DI94" s="55"/>
      <c r="DJ94" s="55"/>
      <c r="DK94" s="55"/>
      <c r="DL94" s="55"/>
      <c r="DM94" s="55"/>
      <c r="DN94" s="55"/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5"/>
      <c r="EC94" s="55"/>
      <c r="ED94" s="55"/>
      <c r="EE94" s="55"/>
      <c r="EF94" s="55"/>
      <c r="EG94" s="55"/>
      <c r="EH94" s="55"/>
      <c r="EI94" s="55"/>
      <c r="EJ94" s="55"/>
      <c r="EK94" s="55"/>
      <c r="EL94" s="55"/>
      <c r="EM94" s="55"/>
      <c r="EN94" s="55"/>
      <c r="EO94" s="55"/>
      <c r="EP94" s="55"/>
      <c r="EQ94" s="55"/>
      <c r="ER94" s="55"/>
      <c r="ES94" s="55"/>
      <c r="ET94" s="55"/>
      <c r="EU94" s="55"/>
      <c r="EV94" s="55"/>
      <c r="EW94" s="55"/>
      <c r="EX94" s="55"/>
      <c r="EY94" s="55"/>
      <c r="EZ94" s="55"/>
      <c r="FA94" s="55"/>
      <c r="FB94" s="55"/>
      <c r="FC94" s="55"/>
      <c r="FD94" s="55"/>
      <c r="FE94" s="55"/>
      <c r="FF94" s="55"/>
      <c r="FG94" s="55"/>
      <c r="FH94" s="55"/>
      <c r="FI94" s="55"/>
      <c r="FJ94" s="55"/>
      <c r="FK94" s="55"/>
      <c r="FL94" s="55"/>
      <c r="FM94" s="55"/>
      <c r="FN94" s="55"/>
      <c r="FO94" s="55"/>
      <c r="FP94" s="55"/>
      <c r="FQ94" s="55"/>
      <c r="FR94" s="55"/>
      <c r="FS94" s="55"/>
      <c r="FT94" s="55"/>
      <c r="FU94" s="55"/>
      <c r="FV94" s="55"/>
      <c r="FW94" s="55"/>
      <c r="FX94" s="55"/>
      <c r="FY94" s="55"/>
      <c r="FZ94" s="55"/>
      <c r="GA94" s="55"/>
      <c r="GB94" s="55"/>
      <c r="GC94" s="55"/>
      <c r="GD94" s="55"/>
      <c r="GE94" s="55"/>
      <c r="GF94" s="55"/>
      <c r="GG94" s="55"/>
      <c r="GH94" s="55"/>
      <c r="GI94" s="55"/>
      <c r="GJ94" s="55"/>
      <c r="GK94" s="55"/>
      <c r="GL94" s="55"/>
      <c r="GM94" s="55"/>
      <c r="GN94" s="55"/>
      <c r="GO94" s="55"/>
      <c r="GP94" s="55"/>
      <c r="GQ94" s="55"/>
      <c r="GR94" s="55"/>
      <c r="GS94" s="55"/>
      <c r="GT94" s="55"/>
      <c r="GU94" s="55"/>
      <c r="GV94" s="55"/>
      <c r="GW94" s="55"/>
      <c r="GX94" s="55"/>
      <c r="GY94" s="55"/>
      <c r="GZ94" s="55"/>
      <c r="HA94" s="55"/>
      <c r="HB94" s="55"/>
      <c r="HC94" s="55"/>
      <c r="HD94" s="55"/>
      <c r="HE94" s="55"/>
      <c r="HF94" s="55"/>
      <c r="HG94" s="55"/>
      <c r="HH94" s="55"/>
      <c r="HI94" s="55"/>
      <c r="HJ94" s="55"/>
      <c r="HK94" s="55"/>
      <c r="HL94" s="55"/>
      <c r="HM94" s="55"/>
      <c r="HN94" s="55"/>
      <c r="HO94" s="55"/>
      <c r="HP94" s="55"/>
      <c r="HQ94" s="55"/>
      <c r="HR94" s="55"/>
      <c r="HS94" s="55"/>
      <c r="HT94" s="55"/>
      <c r="HU94" s="55"/>
      <c r="HV94" s="55"/>
      <c r="HW94" s="55"/>
      <c r="HX94" s="55"/>
      <c r="HY94" s="55"/>
      <c r="HZ94" s="55"/>
      <c r="IA94" s="55"/>
      <c r="IB94" s="55"/>
      <c r="IC94" s="55"/>
      <c r="ID94" s="55"/>
      <c r="IE94" s="55"/>
      <c r="IF94" s="55"/>
      <c r="IG94" s="55"/>
      <c r="IH94" s="55"/>
      <c r="II94" s="55"/>
      <c r="IJ94" s="55"/>
      <c r="IK94" s="55"/>
      <c r="IL94" s="55"/>
      <c r="IM94" s="55"/>
      <c r="IN94" s="55"/>
      <c r="IO94" s="55"/>
      <c r="IP94" s="55"/>
      <c r="IQ94" s="55"/>
      <c r="IR94" s="55"/>
      <c r="IS94" s="55"/>
      <c r="IT94" s="55"/>
      <c r="IU94" s="55"/>
      <c r="IV94" s="55"/>
      <c r="IW94" s="55"/>
    </row>
    <row r="95" spans="1:257" ht="13" customHeight="1" x14ac:dyDescent="0.15">
      <c r="A95" s="15">
        <v>224840</v>
      </c>
      <c r="B95" s="1"/>
      <c r="C95" s="1"/>
      <c r="D95" s="1"/>
      <c r="E95" s="1"/>
      <c r="F95" s="26" t="s">
        <v>339</v>
      </c>
      <c r="G95" s="104" t="s">
        <v>340</v>
      </c>
      <c r="H95" s="36" t="s">
        <v>338</v>
      </c>
      <c r="I95" s="36"/>
      <c r="J95" s="175">
        <v>11.99</v>
      </c>
      <c r="K95" s="36"/>
      <c r="L95" s="36">
        <f t="shared" si="13"/>
        <v>0</v>
      </c>
      <c r="M95" s="211"/>
      <c r="N95" s="131" t="s">
        <v>1178</v>
      </c>
      <c r="O95" s="9" t="s">
        <v>548</v>
      </c>
      <c r="P95" s="147" t="s">
        <v>1096</v>
      </c>
      <c r="Q95" s="147" t="s">
        <v>1081</v>
      </c>
      <c r="R95" s="131" t="s">
        <v>1082</v>
      </c>
      <c r="S95" s="131" t="s">
        <v>1183</v>
      </c>
      <c r="T95" s="76" t="s">
        <v>966</v>
      </c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5"/>
      <c r="BR95" s="55"/>
      <c r="BS95" s="55"/>
      <c r="BT95" s="55"/>
      <c r="BU95" s="55"/>
      <c r="BV95" s="55"/>
      <c r="BW95" s="55"/>
      <c r="BX95" s="55"/>
      <c r="BY95" s="55"/>
      <c r="BZ95" s="55"/>
      <c r="CA95" s="55"/>
      <c r="CB95" s="55"/>
      <c r="CC95" s="55"/>
      <c r="CD95" s="55"/>
      <c r="CE95" s="55"/>
      <c r="CF95" s="55"/>
      <c r="CG95" s="55"/>
      <c r="CH95" s="55"/>
      <c r="CI95" s="55"/>
      <c r="CJ95" s="55"/>
      <c r="CK95" s="55"/>
      <c r="CL95" s="55"/>
      <c r="CM95" s="55"/>
      <c r="CN95" s="55"/>
      <c r="CO95" s="55"/>
      <c r="CP95" s="55"/>
      <c r="CQ95" s="55"/>
      <c r="CR95" s="55"/>
      <c r="CS95" s="55"/>
      <c r="CT95" s="55"/>
      <c r="CU95" s="55"/>
      <c r="CV95" s="55"/>
      <c r="CW95" s="55"/>
      <c r="CX95" s="55"/>
      <c r="CY95" s="55"/>
      <c r="CZ95" s="55"/>
      <c r="DA95" s="55"/>
      <c r="DB95" s="55"/>
      <c r="DC95" s="55"/>
      <c r="DD95" s="55"/>
      <c r="DE95" s="55"/>
      <c r="DF95" s="55"/>
      <c r="DG95" s="55"/>
      <c r="DH95" s="55"/>
      <c r="DI95" s="55"/>
      <c r="DJ95" s="55"/>
      <c r="DK95" s="55"/>
      <c r="DL95" s="55"/>
      <c r="DM95" s="55"/>
      <c r="DN95" s="55"/>
      <c r="DO95" s="55"/>
      <c r="DP95" s="55"/>
      <c r="DQ95" s="55"/>
      <c r="DR95" s="55"/>
      <c r="DS95" s="55"/>
      <c r="DT95" s="55"/>
      <c r="DU95" s="55"/>
      <c r="DV95" s="55"/>
      <c r="DW95" s="55"/>
      <c r="DX95" s="55"/>
      <c r="DY95" s="55"/>
      <c r="DZ95" s="55"/>
      <c r="EA95" s="55"/>
      <c r="EB95" s="55"/>
      <c r="EC95" s="55"/>
      <c r="ED95" s="55"/>
      <c r="EE95" s="55"/>
      <c r="EF95" s="55"/>
      <c r="EG95" s="55"/>
      <c r="EH95" s="55"/>
      <c r="EI95" s="55"/>
      <c r="EJ95" s="55"/>
      <c r="EK95" s="55"/>
      <c r="EL95" s="55"/>
      <c r="EM95" s="55"/>
      <c r="EN95" s="55"/>
      <c r="EO95" s="55"/>
      <c r="EP95" s="55"/>
      <c r="EQ95" s="55"/>
      <c r="ER95" s="55"/>
      <c r="ES95" s="55"/>
      <c r="ET95" s="55"/>
      <c r="EU95" s="55"/>
      <c r="EV95" s="55"/>
      <c r="EW95" s="55"/>
      <c r="EX95" s="55"/>
      <c r="EY95" s="55"/>
      <c r="EZ95" s="55"/>
      <c r="FA95" s="55"/>
      <c r="FB95" s="55"/>
      <c r="FC95" s="55"/>
      <c r="FD95" s="55"/>
      <c r="FE95" s="55"/>
      <c r="FF95" s="55"/>
      <c r="FG95" s="55"/>
      <c r="FH95" s="55"/>
      <c r="FI95" s="55"/>
      <c r="FJ95" s="55"/>
      <c r="FK95" s="55"/>
      <c r="FL95" s="55"/>
      <c r="FM95" s="55"/>
      <c r="FN95" s="55"/>
      <c r="FO95" s="55"/>
      <c r="FP95" s="55"/>
      <c r="FQ95" s="55"/>
      <c r="FR95" s="55"/>
      <c r="FS95" s="55"/>
      <c r="FT95" s="55"/>
      <c r="FU95" s="55"/>
      <c r="FV95" s="55"/>
      <c r="FW95" s="55"/>
      <c r="FX95" s="55"/>
      <c r="FY95" s="55"/>
      <c r="FZ95" s="55"/>
      <c r="GA95" s="55"/>
      <c r="GB95" s="55"/>
      <c r="GC95" s="55"/>
      <c r="GD95" s="55"/>
      <c r="GE95" s="55"/>
      <c r="GF95" s="55"/>
      <c r="GG95" s="55"/>
      <c r="GH95" s="55"/>
      <c r="GI95" s="55"/>
      <c r="GJ95" s="55"/>
      <c r="GK95" s="55"/>
      <c r="GL95" s="55"/>
      <c r="GM95" s="55"/>
      <c r="GN95" s="55"/>
      <c r="GO95" s="55"/>
      <c r="GP95" s="55"/>
      <c r="GQ95" s="55"/>
      <c r="GR95" s="55"/>
      <c r="GS95" s="55"/>
      <c r="GT95" s="55"/>
      <c r="GU95" s="55"/>
      <c r="GV95" s="55"/>
      <c r="GW95" s="55"/>
      <c r="GX95" s="55"/>
      <c r="GY95" s="55"/>
      <c r="GZ95" s="55"/>
      <c r="HA95" s="55"/>
      <c r="HB95" s="55"/>
      <c r="HC95" s="55"/>
      <c r="HD95" s="55"/>
      <c r="HE95" s="55"/>
      <c r="HF95" s="55"/>
      <c r="HG95" s="55"/>
      <c r="HH95" s="55"/>
      <c r="HI95" s="55"/>
      <c r="HJ95" s="55"/>
      <c r="HK95" s="55"/>
      <c r="HL95" s="55"/>
      <c r="HM95" s="55"/>
      <c r="HN95" s="55"/>
      <c r="HO95" s="55"/>
      <c r="HP95" s="55"/>
      <c r="HQ95" s="55"/>
      <c r="HR95" s="55"/>
      <c r="HS95" s="55"/>
      <c r="HT95" s="55"/>
      <c r="HU95" s="55"/>
      <c r="HV95" s="55"/>
      <c r="HW95" s="55"/>
      <c r="HX95" s="55"/>
      <c r="HY95" s="55"/>
      <c r="HZ95" s="55"/>
      <c r="IA95" s="55"/>
      <c r="IB95" s="55"/>
      <c r="IC95" s="55"/>
      <c r="ID95" s="55"/>
      <c r="IE95" s="55"/>
      <c r="IF95" s="55"/>
      <c r="IG95" s="55"/>
      <c r="IH95" s="55"/>
      <c r="II95" s="55"/>
      <c r="IJ95" s="55"/>
      <c r="IK95" s="55"/>
      <c r="IL95" s="55"/>
      <c r="IM95" s="55"/>
      <c r="IN95" s="55"/>
      <c r="IO95" s="55"/>
      <c r="IP95" s="55"/>
      <c r="IQ95" s="55"/>
      <c r="IR95" s="55"/>
      <c r="IS95" s="55"/>
      <c r="IT95" s="55"/>
      <c r="IU95" s="55"/>
      <c r="IV95" s="55"/>
      <c r="IW95" s="55"/>
    </row>
    <row r="96" spans="1:257" ht="13" customHeight="1" x14ac:dyDescent="0.15">
      <c r="A96" s="15">
        <v>223132</v>
      </c>
      <c r="B96" s="1"/>
      <c r="C96" s="1"/>
      <c r="D96" s="1"/>
      <c r="E96" s="1"/>
      <c r="F96" s="26" t="s">
        <v>191</v>
      </c>
      <c r="G96" s="162" t="s">
        <v>767</v>
      </c>
      <c r="H96" s="36" t="s">
        <v>858</v>
      </c>
      <c r="I96" s="36"/>
      <c r="J96" s="175">
        <v>11.99</v>
      </c>
      <c r="K96" s="36"/>
      <c r="L96" s="36">
        <f t="shared" si="13"/>
        <v>0</v>
      </c>
      <c r="M96" s="211"/>
      <c r="N96" s="9" t="s">
        <v>1176</v>
      </c>
      <c r="O96" s="9" t="s">
        <v>1115</v>
      </c>
      <c r="P96" s="147" t="s">
        <v>1116</v>
      </c>
      <c r="Q96" s="147" t="s">
        <v>1096</v>
      </c>
      <c r="R96" s="131" t="s">
        <v>1082</v>
      </c>
      <c r="S96" s="131"/>
      <c r="T96" s="76" t="s">
        <v>966</v>
      </c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5"/>
      <c r="CI96" s="55"/>
      <c r="CJ96" s="55"/>
      <c r="CK96" s="55"/>
      <c r="CL96" s="55"/>
      <c r="CM96" s="55"/>
      <c r="CN96" s="55"/>
      <c r="CO96" s="55"/>
      <c r="CP96" s="55"/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5"/>
      <c r="DC96" s="55"/>
      <c r="DD96" s="55"/>
      <c r="DE96" s="55"/>
      <c r="DF96" s="55"/>
      <c r="DG96" s="55"/>
      <c r="DH96" s="55"/>
      <c r="DI96" s="55"/>
      <c r="DJ96" s="55"/>
      <c r="DK96" s="55"/>
      <c r="DL96" s="55"/>
      <c r="DM96" s="55"/>
      <c r="DN96" s="55"/>
      <c r="DO96" s="55"/>
      <c r="DP96" s="55"/>
      <c r="DQ96" s="55"/>
      <c r="DR96" s="55"/>
      <c r="DS96" s="55"/>
      <c r="DT96" s="55"/>
      <c r="DU96" s="55"/>
      <c r="DV96" s="55"/>
      <c r="DW96" s="55"/>
      <c r="DX96" s="55"/>
      <c r="DY96" s="55"/>
      <c r="DZ96" s="55"/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5"/>
      <c r="EM96" s="55"/>
      <c r="EN96" s="55"/>
      <c r="EO96" s="55"/>
      <c r="EP96" s="55"/>
      <c r="EQ96" s="55"/>
      <c r="ER96" s="55"/>
      <c r="ES96" s="55"/>
      <c r="ET96" s="55"/>
      <c r="EU96" s="55"/>
      <c r="EV96" s="55"/>
      <c r="EW96" s="55"/>
      <c r="EX96" s="55"/>
      <c r="EY96" s="55"/>
      <c r="EZ96" s="55"/>
      <c r="FA96" s="55"/>
      <c r="FB96" s="55"/>
      <c r="FC96" s="55"/>
      <c r="FD96" s="55"/>
      <c r="FE96" s="55"/>
      <c r="FF96" s="55"/>
      <c r="FG96" s="55"/>
      <c r="FH96" s="55"/>
      <c r="FI96" s="55"/>
      <c r="FJ96" s="55"/>
      <c r="FK96" s="55"/>
      <c r="FL96" s="55"/>
      <c r="FM96" s="55"/>
      <c r="FN96" s="55"/>
      <c r="FO96" s="55"/>
      <c r="FP96" s="55"/>
      <c r="FQ96" s="55"/>
      <c r="FR96" s="55"/>
      <c r="FS96" s="55"/>
      <c r="FT96" s="55"/>
      <c r="FU96" s="55"/>
      <c r="FV96" s="55"/>
      <c r="FW96" s="55"/>
      <c r="FX96" s="55"/>
      <c r="FY96" s="55"/>
      <c r="FZ96" s="55"/>
      <c r="GA96" s="55"/>
      <c r="GB96" s="55"/>
      <c r="GC96" s="55"/>
      <c r="GD96" s="55"/>
      <c r="GE96" s="55"/>
      <c r="GF96" s="55"/>
      <c r="GG96" s="55"/>
      <c r="GH96" s="55"/>
      <c r="GI96" s="55"/>
      <c r="GJ96" s="55"/>
      <c r="GK96" s="55"/>
      <c r="GL96" s="55"/>
      <c r="GM96" s="55"/>
      <c r="GN96" s="55"/>
      <c r="GO96" s="55"/>
      <c r="GP96" s="55"/>
      <c r="GQ96" s="55"/>
      <c r="GR96" s="55"/>
      <c r="GS96" s="55"/>
      <c r="GT96" s="55"/>
      <c r="GU96" s="55"/>
      <c r="GV96" s="55"/>
      <c r="GW96" s="55"/>
      <c r="GX96" s="55"/>
      <c r="GY96" s="55"/>
      <c r="GZ96" s="55"/>
      <c r="HA96" s="55"/>
      <c r="HB96" s="55"/>
      <c r="HC96" s="55"/>
      <c r="HD96" s="55"/>
      <c r="HE96" s="55"/>
      <c r="HF96" s="55"/>
      <c r="HG96" s="55"/>
      <c r="HH96" s="55"/>
      <c r="HI96" s="55"/>
      <c r="HJ96" s="55"/>
      <c r="HK96" s="55"/>
      <c r="HL96" s="55"/>
      <c r="HM96" s="55"/>
      <c r="HN96" s="55"/>
      <c r="HO96" s="55"/>
      <c r="HP96" s="55"/>
      <c r="HQ96" s="55"/>
      <c r="HR96" s="55"/>
      <c r="HS96" s="55"/>
      <c r="HT96" s="55"/>
      <c r="HU96" s="55"/>
      <c r="HV96" s="55"/>
      <c r="HW96" s="55"/>
      <c r="HX96" s="55"/>
      <c r="HY96" s="55"/>
      <c r="HZ96" s="55"/>
      <c r="IA96" s="55"/>
      <c r="IB96" s="55"/>
      <c r="IC96" s="55"/>
      <c r="ID96" s="55"/>
      <c r="IE96" s="55"/>
      <c r="IF96" s="55"/>
      <c r="IG96" s="55"/>
      <c r="IH96" s="55"/>
      <c r="II96" s="55"/>
      <c r="IJ96" s="55"/>
      <c r="IK96" s="55"/>
      <c r="IL96" s="55"/>
      <c r="IM96" s="55"/>
      <c r="IN96" s="55"/>
      <c r="IO96" s="55"/>
      <c r="IP96" s="55"/>
      <c r="IQ96" s="55"/>
      <c r="IR96" s="55"/>
      <c r="IS96" s="55"/>
      <c r="IT96" s="55"/>
      <c r="IU96" s="55"/>
      <c r="IV96" s="55"/>
      <c r="IW96" s="55"/>
    </row>
    <row r="97" spans="1:257" s="9" customFormat="1" ht="13" customHeight="1" x14ac:dyDescent="0.15">
      <c r="A97" s="10"/>
      <c r="B97" s="10"/>
      <c r="C97" s="10"/>
      <c r="D97" s="10"/>
      <c r="E97" s="10"/>
      <c r="F97" s="145" t="s">
        <v>976</v>
      </c>
      <c r="G97" s="146" t="s">
        <v>977</v>
      </c>
      <c r="H97" s="32" t="s">
        <v>978</v>
      </c>
      <c r="I97" s="49"/>
      <c r="J97" s="177">
        <v>19.989999999999998</v>
      </c>
      <c r="K97" s="31"/>
      <c r="L97" s="31">
        <f t="shared" si="13"/>
        <v>0</v>
      </c>
      <c r="M97" s="210"/>
      <c r="N97" s="131" t="s">
        <v>1178</v>
      </c>
      <c r="O97" s="9" t="s">
        <v>1117</v>
      </c>
      <c r="P97" s="147" t="s">
        <v>1081</v>
      </c>
      <c r="Q97" s="147" t="s">
        <v>1103</v>
      </c>
      <c r="R97" s="131" t="s">
        <v>1079</v>
      </c>
      <c r="S97" s="131" t="s">
        <v>1186</v>
      </c>
      <c r="T97" s="50" t="s">
        <v>966</v>
      </c>
    </row>
    <row r="98" spans="1:257" ht="13" customHeight="1" x14ac:dyDescent="0.15">
      <c r="A98" s="15">
        <v>220241</v>
      </c>
      <c r="B98" s="1"/>
      <c r="C98" s="1"/>
      <c r="D98" s="1"/>
      <c r="E98" s="1"/>
      <c r="F98" s="26" t="s">
        <v>296</v>
      </c>
      <c r="G98" s="162" t="s">
        <v>768</v>
      </c>
      <c r="H98" s="36" t="s">
        <v>311</v>
      </c>
      <c r="I98" s="36"/>
      <c r="J98" s="175">
        <v>14.99</v>
      </c>
      <c r="K98" s="36"/>
      <c r="L98" s="36">
        <f t="shared" si="13"/>
        <v>0</v>
      </c>
      <c r="M98" s="211"/>
      <c r="N98" s="131" t="s">
        <v>1178</v>
      </c>
      <c r="O98" s="9" t="s">
        <v>1075</v>
      </c>
      <c r="P98" s="147" t="s">
        <v>1075</v>
      </c>
      <c r="Q98" s="147" t="s">
        <v>1103</v>
      </c>
      <c r="R98" s="131" t="s">
        <v>1082</v>
      </c>
      <c r="S98" s="131" t="s">
        <v>1187</v>
      </c>
      <c r="T98" s="76" t="s">
        <v>966</v>
      </c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5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5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55"/>
      <c r="HX98" s="55"/>
      <c r="HY98" s="55"/>
      <c r="HZ98" s="55"/>
      <c r="IA98" s="55"/>
      <c r="IB98" s="55"/>
      <c r="IC98" s="55"/>
      <c r="ID98" s="55"/>
      <c r="IE98" s="55"/>
      <c r="IF98" s="55"/>
      <c r="IG98" s="55"/>
      <c r="IH98" s="55"/>
      <c r="II98" s="55"/>
      <c r="IJ98" s="55"/>
      <c r="IK98" s="55"/>
      <c r="IL98" s="55"/>
      <c r="IM98" s="55"/>
      <c r="IN98" s="55"/>
      <c r="IO98" s="55"/>
      <c r="IP98" s="55"/>
      <c r="IQ98" s="55"/>
      <c r="IR98" s="55"/>
      <c r="IS98" s="55"/>
      <c r="IT98" s="55"/>
      <c r="IU98" s="55"/>
      <c r="IV98" s="55"/>
      <c r="IW98" s="55"/>
    </row>
    <row r="99" spans="1:257" ht="13" customHeight="1" x14ac:dyDescent="0.15">
      <c r="A99" s="15">
        <v>220234</v>
      </c>
      <c r="B99" s="1"/>
      <c r="C99" s="1"/>
      <c r="D99" s="1"/>
      <c r="E99" s="1"/>
      <c r="F99" s="26" t="s">
        <v>290</v>
      </c>
      <c r="G99" s="162" t="s">
        <v>769</v>
      </c>
      <c r="H99" s="36" t="s">
        <v>194</v>
      </c>
      <c r="I99" s="36"/>
      <c r="J99" s="175">
        <v>14.99</v>
      </c>
      <c r="K99" s="36"/>
      <c r="L99" s="36">
        <f t="shared" si="13"/>
        <v>0</v>
      </c>
      <c r="M99" s="211"/>
      <c r="N99" s="131" t="s">
        <v>1178</v>
      </c>
      <c r="O99" s="9" t="s">
        <v>1075</v>
      </c>
      <c r="P99" s="147" t="s">
        <v>1118</v>
      </c>
      <c r="Q99" s="147" t="s">
        <v>1075</v>
      </c>
      <c r="R99" s="131" t="s">
        <v>1082</v>
      </c>
      <c r="S99" s="131" t="s">
        <v>1187</v>
      </c>
      <c r="T99" s="76" t="s">
        <v>966</v>
      </c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F99" s="55"/>
      <c r="CG99" s="55"/>
      <c r="CH99" s="55"/>
      <c r="CI99" s="55"/>
      <c r="CJ99" s="55"/>
      <c r="CK99" s="55"/>
      <c r="CL99" s="55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</row>
    <row r="100" spans="1:257" ht="13" customHeight="1" x14ac:dyDescent="0.15">
      <c r="A100" s="15">
        <v>220239</v>
      </c>
      <c r="B100" s="1"/>
      <c r="C100" s="1"/>
      <c r="D100" s="1"/>
      <c r="E100" s="1"/>
      <c r="F100" s="26" t="s">
        <v>270</v>
      </c>
      <c r="G100" s="162" t="s">
        <v>770</v>
      </c>
      <c r="H100" s="36" t="s">
        <v>194</v>
      </c>
      <c r="I100" s="36"/>
      <c r="J100" s="175">
        <v>14.99</v>
      </c>
      <c r="K100" s="36"/>
      <c r="L100" s="36">
        <f t="shared" si="13"/>
        <v>0</v>
      </c>
      <c r="M100" s="211"/>
      <c r="N100" s="131" t="s">
        <v>1178</v>
      </c>
      <c r="O100" s="9" t="s">
        <v>1075</v>
      </c>
      <c r="P100" s="147" t="s">
        <v>1119</v>
      </c>
      <c r="Q100" s="147" t="s">
        <v>1075</v>
      </c>
      <c r="R100" s="131" t="s">
        <v>1082</v>
      </c>
      <c r="S100" s="131" t="s">
        <v>1187</v>
      </c>
      <c r="T100" s="76" t="s">
        <v>966</v>
      </c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5"/>
      <c r="DX100" s="55"/>
      <c r="DY100" s="55"/>
      <c r="DZ100" s="55"/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5"/>
      <c r="EM100" s="55"/>
      <c r="EN100" s="55"/>
      <c r="EO100" s="55"/>
      <c r="EP100" s="55"/>
      <c r="EQ100" s="55"/>
      <c r="ER100" s="55"/>
      <c r="ES100" s="55"/>
      <c r="ET100" s="55"/>
      <c r="EU100" s="55"/>
      <c r="EV100" s="55"/>
      <c r="EW100" s="55"/>
      <c r="EX100" s="55"/>
      <c r="EY100" s="55"/>
      <c r="EZ100" s="55"/>
      <c r="FA100" s="55"/>
      <c r="FB100" s="55"/>
      <c r="FC100" s="55"/>
      <c r="FD100" s="55"/>
      <c r="FE100" s="55"/>
      <c r="FF100" s="55"/>
      <c r="FG100" s="55"/>
      <c r="FH100" s="55"/>
      <c r="FI100" s="55"/>
      <c r="FJ100" s="55"/>
      <c r="FK100" s="55"/>
      <c r="FL100" s="55"/>
      <c r="FM100" s="55"/>
      <c r="FN100" s="55"/>
      <c r="FO100" s="55"/>
      <c r="FP100" s="55"/>
      <c r="FQ100" s="55"/>
      <c r="FR100" s="55"/>
      <c r="FS100" s="55"/>
      <c r="FT100" s="55"/>
      <c r="FU100" s="55"/>
      <c r="FV100" s="55"/>
      <c r="FW100" s="55"/>
      <c r="FX100" s="55"/>
      <c r="FY100" s="55"/>
      <c r="FZ100" s="55"/>
      <c r="GA100" s="55"/>
      <c r="GB100" s="55"/>
      <c r="GC100" s="55"/>
      <c r="GD100" s="55"/>
      <c r="GE100" s="55"/>
      <c r="GF100" s="55"/>
      <c r="GG100" s="55"/>
      <c r="GH100" s="55"/>
      <c r="GI100" s="55"/>
      <c r="GJ100" s="55"/>
      <c r="GK100" s="55"/>
      <c r="GL100" s="55"/>
      <c r="GM100" s="55"/>
      <c r="GN100" s="55"/>
      <c r="GO100" s="55"/>
      <c r="GP100" s="55"/>
      <c r="GQ100" s="55"/>
      <c r="GR100" s="55"/>
      <c r="GS100" s="55"/>
      <c r="GT100" s="55"/>
      <c r="GU100" s="55"/>
      <c r="GV100" s="55"/>
      <c r="GW100" s="55"/>
      <c r="GX100" s="55"/>
      <c r="GY100" s="55"/>
      <c r="GZ100" s="55"/>
      <c r="HA100" s="55"/>
      <c r="HB100" s="55"/>
      <c r="HC100" s="55"/>
      <c r="HD100" s="55"/>
      <c r="HE100" s="55"/>
      <c r="HF100" s="55"/>
      <c r="HG100" s="55"/>
      <c r="HH100" s="55"/>
      <c r="HI100" s="55"/>
      <c r="HJ100" s="55"/>
      <c r="HK100" s="55"/>
      <c r="HL100" s="55"/>
      <c r="HM100" s="55"/>
      <c r="HN100" s="55"/>
      <c r="HO100" s="55"/>
      <c r="HP100" s="55"/>
      <c r="HQ100" s="55"/>
      <c r="HR100" s="55"/>
      <c r="HS100" s="55"/>
      <c r="HT100" s="55"/>
      <c r="HU100" s="55"/>
      <c r="HV100" s="55"/>
      <c r="HW100" s="55"/>
      <c r="HX100" s="55"/>
      <c r="HY100" s="55"/>
      <c r="HZ100" s="55"/>
      <c r="IA100" s="55"/>
      <c r="IB100" s="55"/>
      <c r="IC100" s="55"/>
      <c r="ID100" s="55"/>
      <c r="IE100" s="55"/>
      <c r="IF100" s="55"/>
      <c r="IG100" s="55"/>
      <c r="IH100" s="55"/>
      <c r="II100" s="55"/>
      <c r="IJ100" s="55"/>
      <c r="IK100" s="55"/>
      <c r="IL100" s="55"/>
      <c r="IM100" s="55"/>
      <c r="IN100" s="55"/>
      <c r="IO100" s="55"/>
      <c r="IP100" s="55"/>
      <c r="IQ100" s="55"/>
      <c r="IR100" s="55"/>
      <c r="IS100" s="55"/>
      <c r="IT100" s="55"/>
      <c r="IU100" s="55"/>
      <c r="IV100" s="55"/>
      <c r="IW100" s="55"/>
    </row>
    <row r="101" spans="1:257" ht="13" customHeight="1" x14ac:dyDescent="0.15">
      <c r="A101" s="15">
        <v>220243</v>
      </c>
      <c r="B101" s="1"/>
      <c r="C101" s="1"/>
      <c r="D101" s="1"/>
      <c r="E101" s="1"/>
      <c r="F101" s="26" t="s">
        <v>328</v>
      </c>
      <c r="G101" s="162" t="s">
        <v>771</v>
      </c>
      <c r="H101" s="36" t="s">
        <v>194</v>
      </c>
      <c r="I101" s="36"/>
      <c r="J101" s="179">
        <v>16.989999999999998</v>
      </c>
      <c r="K101" s="36"/>
      <c r="L101" s="36">
        <f t="shared" si="13"/>
        <v>0</v>
      </c>
      <c r="M101" s="211"/>
      <c r="N101" s="131" t="s">
        <v>1178</v>
      </c>
      <c r="O101" s="9" t="s">
        <v>1075</v>
      </c>
      <c r="P101" s="147" t="s">
        <v>1120</v>
      </c>
      <c r="Q101" s="147" t="s">
        <v>1075</v>
      </c>
      <c r="R101" s="131" t="s">
        <v>1082</v>
      </c>
      <c r="S101" s="131" t="s">
        <v>1187</v>
      </c>
      <c r="T101" s="76" t="s">
        <v>966</v>
      </c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5"/>
      <c r="BR101" s="55"/>
      <c r="BS101" s="55"/>
      <c r="BT101" s="55"/>
      <c r="BU101" s="55"/>
      <c r="BV101" s="55"/>
      <c r="BW101" s="55"/>
      <c r="BX101" s="55"/>
      <c r="BY101" s="55"/>
      <c r="BZ101" s="55"/>
      <c r="CA101" s="55"/>
      <c r="CB101" s="55"/>
      <c r="CC101" s="55"/>
      <c r="CD101" s="55"/>
      <c r="CE101" s="55"/>
      <c r="CF101" s="55"/>
      <c r="CG101" s="55"/>
      <c r="CH101" s="55"/>
      <c r="CI101" s="55"/>
      <c r="CJ101" s="55"/>
      <c r="CK101" s="55"/>
      <c r="CL101" s="55"/>
      <c r="CM101" s="55"/>
      <c r="CN101" s="55"/>
      <c r="CO101" s="55"/>
      <c r="CP101" s="55"/>
      <c r="CQ101" s="55"/>
      <c r="CR101" s="55"/>
      <c r="CS101" s="55"/>
      <c r="CT101" s="55"/>
      <c r="CU101" s="55"/>
      <c r="CV101" s="55"/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5"/>
      <c r="DI101" s="55"/>
      <c r="DJ101" s="55"/>
      <c r="DK101" s="55"/>
      <c r="DL101" s="55"/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5"/>
      <c r="DX101" s="55"/>
      <c r="DY101" s="55"/>
      <c r="DZ101" s="55"/>
      <c r="EA101" s="55"/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5"/>
      <c r="EM101" s="55"/>
      <c r="EN101" s="55"/>
      <c r="EO101" s="55"/>
      <c r="EP101" s="55"/>
      <c r="EQ101" s="55"/>
      <c r="ER101" s="55"/>
      <c r="ES101" s="55"/>
      <c r="ET101" s="55"/>
      <c r="EU101" s="55"/>
      <c r="EV101" s="55"/>
      <c r="EW101" s="55"/>
      <c r="EX101" s="55"/>
      <c r="EY101" s="55"/>
      <c r="EZ101" s="55"/>
      <c r="FA101" s="55"/>
      <c r="FB101" s="55"/>
      <c r="FC101" s="55"/>
      <c r="FD101" s="55"/>
      <c r="FE101" s="55"/>
      <c r="FF101" s="55"/>
      <c r="FG101" s="55"/>
      <c r="FH101" s="55"/>
      <c r="FI101" s="55"/>
      <c r="FJ101" s="55"/>
      <c r="FK101" s="55"/>
      <c r="FL101" s="55"/>
      <c r="FM101" s="55"/>
      <c r="FN101" s="55"/>
      <c r="FO101" s="55"/>
      <c r="FP101" s="55"/>
      <c r="FQ101" s="55"/>
      <c r="FR101" s="55"/>
      <c r="FS101" s="55"/>
      <c r="FT101" s="55"/>
      <c r="FU101" s="55"/>
      <c r="FV101" s="55"/>
      <c r="FW101" s="55"/>
      <c r="FX101" s="55"/>
      <c r="FY101" s="55"/>
      <c r="FZ101" s="55"/>
      <c r="GA101" s="55"/>
      <c r="GB101" s="55"/>
      <c r="GC101" s="55"/>
      <c r="GD101" s="55"/>
      <c r="GE101" s="55"/>
      <c r="GF101" s="55"/>
      <c r="GG101" s="55"/>
      <c r="GH101" s="55"/>
      <c r="GI101" s="55"/>
      <c r="GJ101" s="55"/>
      <c r="GK101" s="55"/>
      <c r="GL101" s="55"/>
      <c r="GM101" s="55"/>
      <c r="GN101" s="55"/>
      <c r="GO101" s="55"/>
      <c r="GP101" s="55"/>
      <c r="GQ101" s="55"/>
      <c r="GR101" s="55"/>
      <c r="GS101" s="55"/>
      <c r="GT101" s="55"/>
      <c r="GU101" s="55"/>
      <c r="GV101" s="55"/>
      <c r="GW101" s="55"/>
      <c r="GX101" s="55"/>
      <c r="GY101" s="55"/>
      <c r="GZ101" s="55"/>
      <c r="HA101" s="55"/>
      <c r="HB101" s="55"/>
      <c r="HC101" s="55"/>
      <c r="HD101" s="55"/>
      <c r="HE101" s="55"/>
      <c r="HF101" s="55"/>
      <c r="HG101" s="55"/>
      <c r="HH101" s="55"/>
      <c r="HI101" s="55"/>
      <c r="HJ101" s="55"/>
      <c r="HK101" s="55"/>
      <c r="HL101" s="55"/>
      <c r="HM101" s="55"/>
      <c r="HN101" s="55"/>
      <c r="HO101" s="55"/>
      <c r="HP101" s="55"/>
      <c r="HQ101" s="55"/>
      <c r="HR101" s="55"/>
      <c r="HS101" s="55"/>
      <c r="HT101" s="55"/>
      <c r="HU101" s="55"/>
      <c r="HV101" s="55"/>
      <c r="HW101" s="55"/>
      <c r="HX101" s="55"/>
      <c r="HY101" s="55"/>
      <c r="HZ101" s="55"/>
      <c r="IA101" s="55"/>
      <c r="IB101" s="55"/>
      <c r="IC101" s="55"/>
      <c r="ID101" s="55"/>
      <c r="IE101" s="55"/>
      <c r="IF101" s="55"/>
      <c r="IG101" s="55"/>
      <c r="IH101" s="55"/>
      <c r="II101" s="55"/>
      <c r="IJ101" s="55"/>
      <c r="IK101" s="55"/>
      <c r="IL101" s="55"/>
      <c r="IM101" s="55"/>
      <c r="IN101" s="55"/>
      <c r="IO101" s="55"/>
      <c r="IP101" s="55"/>
      <c r="IQ101" s="55"/>
      <c r="IR101" s="55"/>
      <c r="IS101" s="55"/>
      <c r="IT101" s="55"/>
      <c r="IU101" s="55"/>
      <c r="IV101" s="55"/>
      <c r="IW101" s="55"/>
    </row>
    <row r="102" spans="1:257" ht="13" customHeight="1" x14ac:dyDescent="0.15">
      <c r="A102" s="15">
        <v>220235</v>
      </c>
      <c r="B102" s="1"/>
      <c r="C102" s="1"/>
      <c r="D102" s="1"/>
      <c r="E102" s="1"/>
      <c r="F102" s="26" t="s">
        <v>274</v>
      </c>
      <c r="G102" s="162" t="s">
        <v>772</v>
      </c>
      <c r="H102" s="36" t="s">
        <v>194</v>
      </c>
      <c r="I102" s="36"/>
      <c r="J102" s="175">
        <v>13.99</v>
      </c>
      <c r="K102" s="36"/>
      <c r="L102" s="36">
        <f t="shared" si="13"/>
        <v>0</v>
      </c>
      <c r="M102" s="211"/>
      <c r="N102" s="131" t="s">
        <v>1178</v>
      </c>
      <c r="O102" s="9" t="s">
        <v>1075</v>
      </c>
      <c r="P102" s="147" t="s">
        <v>1121</v>
      </c>
      <c r="Q102" s="147" t="s">
        <v>1075</v>
      </c>
      <c r="R102" s="131" t="s">
        <v>1082</v>
      </c>
      <c r="S102" s="131" t="s">
        <v>1187</v>
      </c>
      <c r="T102" s="76" t="s">
        <v>966</v>
      </c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  <c r="BQ102" s="55"/>
      <c r="BR102" s="55"/>
      <c r="BS102" s="55"/>
      <c r="BT102" s="55"/>
      <c r="BU102" s="55"/>
      <c r="BV102" s="55"/>
      <c r="BW102" s="55"/>
      <c r="BX102" s="55"/>
      <c r="BY102" s="55"/>
      <c r="BZ102" s="55"/>
      <c r="CA102" s="55"/>
      <c r="CB102" s="55"/>
      <c r="CC102" s="55"/>
      <c r="CD102" s="55"/>
      <c r="CE102" s="55"/>
      <c r="CF102" s="55"/>
      <c r="CG102" s="55"/>
      <c r="CH102" s="55"/>
      <c r="CI102" s="55"/>
      <c r="CJ102" s="55"/>
      <c r="CK102" s="55"/>
      <c r="CL102" s="55"/>
      <c r="CM102" s="55"/>
      <c r="CN102" s="55"/>
      <c r="CO102" s="55"/>
      <c r="CP102" s="55"/>
      <c r="CQ102" s="55"/>
      <c r="CR102" s="55"/>
      <c r="CS102" s="55"/>
      <c r="CT102" s="55"/>
      <c r="CU102" s="55"/>
      <c r="CV102" s="55"/>
      <c r="CW102" s="55"/>
      <c r="CX102" s="55"/>
      <c r="CY102" s="55"/>
      <c r="CZ102" s="55"/>
      <c r="DA102" s="55"/>
      <c r="DB102" s="55"/>
      <c r="DC102" s="55"/>
      <c r="DD102" s="55"/>
      <c r="DE102" s="55"/>
      <c r="DF102" s="55"/>
      <c r="DG102" s="55"/>
      <c r="DH102" s="55"/>
      <c r="DI102" s="55"/>
      <c r="DJ102" s="55"/>
      <c r="DK102" s="55"/>
      <c r="DL102" s="55"/>
      <c r="DM102" s="55"/>
      <c r="DN102" s="55"/>
      <c r="DO102" s="55"/>
      <c r="DP102" s="55"/>
      <c r="DQ102" s="55"/>
      <c r="DR102" s="55"/>
      <c r="DS102" s="55"/>
      <c r="DT102" s="55"/>
      <c r="DU102" s="55"/>
      <c r="DV102" s="55"/>
      <c r="DW102" s="55"/>
      <c r="DX102" s="55"/>
      <c r="DY102" s="55"/>
      <c r="DZ102" s="55"/>
      <c r="EA102" s="55"/>
      <c r="EB102" s="55"/>
      <c r="EC102" s="55"/>
      <c r="ED102" s="55"/>
      <c r="EE102" s="55"/>
      <c r="EF102" s="55"/>
      <c r="EG102" s="55"/>
      <c r="EH102" s="55"/>
      <c r="EI102" s="55"/>
      <c r="EJ102" s="55"/>
      <c r="EK102" s="55"/>
      <c r="EL102" s="55"/>
      <c r="EM102" s="55"/>
      <c r="EN102" s="55"/>
      <c r="EO102" s="55"/>
      <c r="EP102" s="55"/>
      <c r="EQ102" s="55"/>
      <c r="ER102" s="55"/>
      <c r="ES102" s="55"/>
      <c r="ET102" s="55"/>
      <c r="EU102" s="55"/>
      <c r="EV102" s="55"/>
      <c r="EW102" s="55"/>
      <c r="EX102" s="55"/>
      <c r="EY102" s="55"/>
      <c r="EZ102" s="55"/>
      <c r="FA102" s="55"/>
      <c r="FB102" s="55"/>
      <c r="FC102" s="55"/>
      <c r="FD102" s="55"/>
      <c r="FE102" s="55"/>
      <c r="FF102" s="55"/>
      <c r="FG102" s="55"/>
      <c r="FH102" s="55"/>
      <c r="FI102" s="55"/>
      <c r="FJ102" s="55"/>
      <c r="FK102" s="55"/>
      <c r="FL102" s="55"/>
      <c r="FM102" s="55"/>
      <c r="FN102" s="55"/>
      <c r="FO102" s="55"/>
      <c r="FP102" s="55"/>
      <c r="FQ102" s="55"/>
      <c r="FR102" s="55"/>
      <c r="FS102" s="55"/>
      <c r="FT102" s="55"/>
      <c r="FU102" s="55"/>
      <c r="FV102" s="55"/>
      <c r="FW102" s="55"/>
      <c r="FX102" s="55"/>
      <c r="FY102" s="55"/>
      <c r="FZ102" s="55"/>
      <c r="GA102" s="55"/>
      <c r="GB102" s="55"/>
      <c r="GC102" s="55"/>
      <c r="GD102" s="55"/>
      <c r="GE102" s="55"/>
      <c r="GF102" s="55"/>
      <c r="GG102" s="55"/>
      <c r="GH102" s="55"/>
      <c r="GI102" s="55"/>
      <c r="GJ102" s="55"/>
      <c r="GK102" s="55"/>
      <c r="GL102" s="55"/>
      <c r="GM102" s="55"/>
      <c r="GN102" s="55"/>
      <c r="GO102" s="55"/>
      <c r="GP102" s="55"/>
      <c r="GQ102" s="55"/>
      <c r="GR102" s="55"/>
      <c r="GS102" s="55"/>
      <c r="GT102" s="55"/>
      <c r="GU102" s="55"/>
      <c r="GV102" s="55"/>
      <c r="GW102" s="55"/>
      <c r="GX102" s="55"/>
      <c r="GY102" s="55"/>
      <c r="GZ102" s="55"/>
      <c r="HA102" s="55"/>
      <c r="HB102" s="55"/>
      <c r="HC102" s="55"/>
      <c r="HD102" s="55"/>
      <c r="HE102" s="55"/>
      <c r="HF102" s="55"/>
      <c r="HG102" s="55"/>
      <c r="HH102" s="55"/>
      <c r="HI102" s="55"/>
      <c r="HJ102" s="55"/>
      <c r="HK102" s="55"/>
      <c r="HL102" s="55"/>
      <c r="HM102" s="55"/>
      <c r="HN102" s="55"/>
      <c r="HO102" s="55"/>
      <c r="HP102" s="55"/>
      <c r="HQ102" s="55"/>
      <c r="HR102" s="55"/>
      <c r="HS102" s="55"/>
      <c r="HT102" s="55"/>
      <c r="HU102" s="55"/>
      <c r="HV102" s="55"/>
      <c r="HW102" s="55"/>
      <c r="HX102" s="55"/>
      <c r="HY102" s="55"/>
      <c r="HZ102" s="55"/>
      <c r="IA102" s="55"/>
      <c r="IB102" s="55"/>
      <c r="IC102" s="55"/>
      <c r="ID102" s="55"/>
      <c r="IE102" s="55"/>
      <c r="IF102" s="55"/>
      <c r="IG102" s="55"/>
      <c r="IH102" s="55"/>
      <c r="II102" s="55"/>
      <c r="IJ102" s="55"/>
      <c r="IK102" s="55"/>
      <c r="IL102" s="55"/>
      <c r="IM102" s="55"/>
      <c r="IN102" s="55"/>
      <c r="IO102" s="55"/>
      <c r="IP102" s="55"/>
      <c r="IQ102" s="55"/>
      <c r="IR102" s="55"/>
      <c r="IS102" s="55"/>
      <c r="IT102" s="55"/>
      <c r="IU102" s="55"/>
      <c r="IV102" s="55"/>
      <c r="IW102" s="55"/>
    </row>
    <row r="103" spans="1:257" ht="13" customHeight="1" x14ac:dyDescent="0.15">
      <c r="A103" s="15">
        <v>220240</v>
      </c>
      <c r="B103" s="1"/>
      <c r="C103" s="1"/>
      <c r="D103" s="1"/>
      <c r="E103" s="1"/>
      <c r="F103" s="26" t="s">
        <v>288</v>
      </c>
      <c r="G103" s="162" t="s">
        <v>773</v>
      </c>
      <c r="H103" s="36" t="s">
        <v>194</v>
      </c>
      <c r="I103" s="36"/>
      <c r="J103" s="179">
        <v>16.989999999999998</v>
      </c>
      <c r="K103" s="36"/>
      <c r="L103" s="36">
        <f t="shared" si="13"/>
        <v>0</v>
      </c>
      <c r="M103" s="211"/>
      <c r="N103" s="131" t="s">
        <v>1178</v>
      </c>
      <c r="O103" s="9" t="s">
        <v>1075</v>
      </c>
      <c r="P103" s="147" t="s">
        <v>1109</v>
      </c>
      <c r="Q103" s="147" t="s">
        <v>1075</v>
      </c>
      <c r="R103" s="131" t="s">
        <v>1082</v>
      </c>
      <c r="S103" s="131" t="s">
        <v>1187</v>
      </c>
      <c r="T103" s="76" t="s">
        <v>966</v>
      </c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  <c r="BQ103" s="55"/>
      <c r="BR103" s="55"/>
      <c r="BS103" s="55"/>
      <c r="BT103" s="55"/>
      <c r="BU103" s="55"/>
      <c r="BV103" s="55"/>
      <c r="BW103" s="55"/>
      <c r="BX103" s="55"/>
      <c r="BY103" s="55"/>
      <c r="BZ103" s="55"/>
      <c r="CA103" s="55"/>
      <c r="CB103" s="55"/>
      <c r="CC103" s="55"/>
      <c r="CD103" s="55"/>
      <c r="CE103" s="55"/>
      <c r="CF103" s="55"/>
      <c r="CG103" s="55"/>
      <c r="CH103" s="55"/>
      <c r="CI103" s="55"/>
      <c r="CJ103" s="55"/>
      <c r="CK103" s="55"/>
      <c r="CL103" s="55"/>
      <c r="CM103" s="55"/>
      <c r="CN103" s="55"/>
      <c r="CO103" s="55"/>
      <c r="CP103" s="55"/>
      <c r="CQ103" s="55"/>
      <c r="CR103" s="55"/>
      <c r="CS103" s="55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5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5"/>
      <c r="DX103" s="55"/>
      <c r="DY103" s="55"/>
      <c r="DZ103" s="55"/>
      <c r="EA103" s="55"/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5"/>
      <c r="EM103" s="55"/>
      <c r="EN103" s="55"/>
      <c r="EO103" s="55"/>
      <c r="EP103" s="55"/>
      <c r="EQ103" s="55"/>
      <c r="ER103" s="55"/>
      <c r="ES103" s="55"/>
      <c r="ET103" s="55"/>
      <c r="EU103" s="55"/>
      <c r="EV103" s="55"/>
      <c r="EW103" s="55"/>
      <c r="EX103" s="55"/>
      <c r="EY103" s="55"/>
      <c r="EZ103" s="55"/>
      <c r="FA103" s="55"/>
      <c r="FB103" s="55"/>
      <c r="FC103" s="55"/>
      <c r="FD103" s="55"/>
      <c r="FE103" s="55"/>
      <c r="FF103" s="55"/>
      <c r="FG103" s="55"/>
      <c r="FH103" s="55"/>
      <c r="FI103" s="55"/>
      <c r="FJ103" s="55"/>
      <c r="FK103" s="55"/>
      <c r="FL103" s="55"/>
      <c r="FM103" s="55"/>
      <c r="FN103" s="55"/>
      <c r="FO103" s="55"/>
      <c r="FP103" s="55"/>
      <c r="FQ103" s="55"/>
      <c r="FR103" s="55"/>
      <c r="FS103" s="55"/>
      <c r="FT103" s="55"/>
      <c r="FU103" s="55"/>
      <c r="FV103" s="55"/>
      <c r="FW103" s="55"/>
      <c r="FX103" s="55"/>
      <c r="FY103" s="55"/>
      <c r="FZ103" s="55"/>
      <c r="GA103" s="55"/>
      <c r="GB103" s="55"/>
      <c r="GC103" s="55"/>
      <c r="GD103" s="55"/>
      <c r="GE103" s="55"/>
      <c r="GF103" s="55"/>
      <c r="GG103" s="55"/>
      <c r="GH103" s="55"/>
      <c r="GI103" s="55"/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5"/>
      <c r="GU103" s="55"/>
      <c r="GV103" s="55"/>
      <c r="GW103" s="55"/>
      <c r="GX103" s="55"/>
      <c r="GY103" s="55"/>
      <c r="GZ103" s="55"/>
      <c r="HA103" s="55"/>
      <c r="HB103" s="55"/>
      <c r="HC103" s="55"/>
      <c r="HD103" s="55"/>
      <c r="HE103" s="55"/>
      <c r="HF103" s="55"/>
      <c r="HG103" s="55"/>
      <c r="HH103" s="55"/>
      <c r="HI103" s="55"/>
      <c r="HJ103" s="55"/>
      <c r="HK103" s="55"/>
      <c r="HL103" s="55"/>
      <c r="HM103" s="55"/>
      <c r="HN103" s="55"/>
      <c r="HO103" s="55"/>
      <c r="HP103" s="55"/>
      <c r="HQ103" s="55"/>
      <c r="HR103" s="55"/>
      <c r="HS103" s="55"/>
      <c r="HT103" s="55"/>
      <c r="HU103" s="55"/>
      <c r="HV103" s="55"/>
      <c r="HW103" s="55"/>
      <c r="HX103" s="55"/>
      <c r="HY103" s="55"/>
      <c r="HZ103" s="55"/>
      <c r="IA103" s="55"/>
      <c r="IB103" s="55"/>
      <c r="IC103" s="55"/>
      <c r="ID103" s="55"/>
      <c r="IE103" s="55"/>
      <c r="IF103" s="55"/>
      <c r="IG103" s="55"/>
      <c r="IH103" s="55"/>
      <c r="II103" s="55"/>
      <c r="IJ103" s="55"/>
      <c r="IK103" s="55"/>
      <c r="IL103" s="55"/>
      <c r="IM103" s="55"/>
      <c r="IN103" s="55"/>
      <c r="IO103" s="55"/>
      <c r="IP103" s="55"/>
      <c r="IQ103" s="55"/>
      <c r="IR103" s="55"/>
      <c r="IS103" s="55"/>
      <c r="IT103" s="55"/>
      <c r="IU103" s="55"/>
      <c r="IV103" s="55"/>
      <c r="IW103" s="55"/>
    </row>
    <row r="104" spans="1:257" ht="13" customHeight="1" x14ac:dyDescent="0.15">
      <c r="A104" s="15">
        <v>220236</v>
      </c>
      <c r="B104" s="1"/>
      <c r="C104" s="1"/>
      <c r="D104" s="1"/>
      <c r="E104" s="1"/>
      <c r="F104" s="26" t="s">
        <v>329</v>
      </c>
      <c r="G104" s="162" t="s">
        <v>334</v>
      </c>
      <c r="H104" s="36" t="s">
        <v>311</v>
      </c>
      <c r="I104" s="36"/>
      <c r="J104" s="179">
        <v>19.989999999999998</v>
      </c>
      <c r="K104" s="36"/>
      <c r="L104" s="36">
        <f t="shared" si="13"/>
        <v>0</v>
      </c>
      <c r="M104" s="211"/>
      <c r="N104" s="131" t="s">
        <v>1178</v>
      </c>
      <c r="O104" s="9" t="s">
        <v>1075</v>
      </c>
      <c r="P104" s="147" t="s">
        <v>1078</v>
      </c>
      <c r="Q104" s="147" t="s">
        <v>1075</v>
      </c>
      <c r="R104" s="131" t="s">
        <v>1082</v>
      </c>
      <c r="S104" s="131" t="s">
        <v>1187</v>
      </c>
      <c r="T104" s="76" t="s">
        <v>966</v>
      </c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  <c r="CO104" s="55"/>
      <c r="CP104" s="55"/>
      <c r="CQ104" s="55"/>
      <c r="CR104" s="55"/>
      <c r="CS104" s="55"/>
      <c r="CT104" s="55"/>
      <c r="CU104" s="55"/>
      <c r="CV104" s="55"/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5"/>
      <c r="DI104" s="55"/>
      <c r="DJ104" s="55"/>
      <c r="DK104" s="55"/>
      <c r="DL104" s="55"/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5"/>
      <c r="DX104" s="55"/>
      <c r="DY104" s="55"/>
      <c r="DZ104" s="55"/>
      <c r="EA104" s="55"/>
      <c r="EB104" s="55"/>
      <c r="EC104" s="55"/>
      <c r="ED104" s="55"/>
      <c r="EE104" s="55"/>
      <c r="EF104" s="55"/>
      <c r="EG104" s="55"/>
      <c r="EH104" s="55"/>
      <c r="EI104" s="55"/>
      <c r="EJ104" s="55"/>
      <c r="EK104" s="55"/>
      <c r="EL104" s="55"/>
      <c r="EM104" s="55"/>
      <c r="EN104" s="55"/>
      <c r="EO104" s="55"/>
      <c r="EP104" s="55"/>
      <c r="EQ104" s="55"/>
      <c r="ER104" s="55"/>
      <c r="ES104" s="55"/>
      <c r="ET104" s="55"/>
      <c r="EU104" s="55"/>
      <c r="EV104" s="55"/>
      <c r="EW104" s="55"/>
      <c r="EX104" s="55"/>
      <c r="EY104" s="55"/>
      <c r="EZ104" s="55"/>
      <c r="FA104" s="55"/>
      <c r="FB104" s="55"/>
      <c r="FC104" s="55"/>
      <c r="FD104" s="55"/>
      <c r="FE104" s="55"/>
      <c r="FF104" s="55"/>
      <c r="FG104" s="55"/>
      <c r="FH104" s="55"/>
      <c r="FI104" s="55"/>
      <c r="FJ104" s="55"/>
      <c r="FK104" s="55"/>
      <c r="FL104" s="55"/>
      <c r="FM104" s="55"/>
      <c r="FN104" s="55"/>
      <c r="FO104" s="55"/>
      <c r="FP104" s="55"/>
      <c r="FQ104" s="55"/>
      <c r="FR104" s="55"/>
      <c r="FS104" s="55"/>
      <c r="FT104" s="55"/>
      <c r="FU104" s="55"/>
      <c r="FV104" s="55"/>
      <c r="FW104" s="55"/>
      <c r="FX104" s="55"/>
      <c r="FY104" s="55"/>
      <c r="FZ104" s="55"/>
      <c r="GA104" s="55"/>
      <c r="GB104" s="55"/>
      <c r="GC104" s="55"/>
      <c r="GD104" s="55"/>
      <c r="GE104" s="55"/>
      <c r="GF104" s="55"/>
      <c r="GG104" s="55"/>
      <c r="GH104" s="55"/>
      <c r="GI104" s="55"/>
      <c r="GJ104" s="55"/>
      <c r="GK104" s="55"/>
      <c r="GL104" s="55"/>
      <c r="GM104" s="55"/>
      <c r="GN104" s="55"/>
      <c r="GO104" s="55"/>
      <c r="GP104" s="55"/>
      <c r="GQ104" s="55"/>
      <c r="GR104" s="55"/>
      <c r="GS104" s="55"/>
      <c r="GT104" s="55"/>
      <c r="GU104" s="55"/>
      <c r="GV104" s="55"/>
      <c r="GW104" s="55"/>
      <c r="GX104" s="55"/>
      <c r="GY104" s="55"/>
      <c r="GZ104" s="55"/>
      <c r="HA104" s="55"/>
      <c r="HB104" s="55"/>
      <c r="HC104" s="55"/>
      <c r="HD104" s="55"/>
      <c r="HE104" s="55"/>
      <c r="HF104" s="55"/>
      <c r="HG104" s="55"/>
      <c r="HH104" s="55"/>
      <c r="HI104" s="55"/>
      <c r="HJ104" s="55"/>
      <c r="HK104" s="55"/>
      <c r="HL104" s="55"/>
      <c r="HM104" s="55"/>
      <c r="HN104" s="55"/>
      <c r="HO104" s="55"/>
      <c r="HP104" s="55"/>
      <c r="HQ104" s="55"/>
      <c r="HR104" s="55"/>
      <c r="HS104" s="55"/>
      <c r="HT104" s="55"/>
      <c r="HU104" s="55"/>
      <c r="HV104" s="55"/>
      <c r="HW104" s="55"/>
      <c r="HX104" s="55"/>
      <c r="HY104" s="55"/>
      <c r="HZ104" s="55"/>
      <c r="IA104" s="55"/>
      <c r="IB104" s="55"/>
      <c r="IC104" s="55"/>
      <c r="ID104" s="55"/>
      <c r="IE104" s="55"/>
      <c r="IF104" s="55"/>
      <c r="IG104" s="55"/>
      <c r="IH104" s="55"/>
      <c r="II104" s="55"/>
      <c r="IJ104" s="55"/>
      <c r="IK104" s="55"/>
      <c r="IL104" s="55"/>
      <c r="IM104" s="55"/>
      <c r="IN104" s="55"/>
      <c r="IO104" s="55"/>
      <c r="IP104" s="55"/>
      <c r="IQ104" s="55"/>
      <c r="IR104" s="55"/>
      <c r="IS104" s="55"/>
      <c r="IT104" s="55"/>
      <c r="IU104" s="55"/>
      <c r="IV104" s="55"/>
      <c r="IW104" s="55"/>
    </row>
    <row r="105" spans="1:257" ht="13" customHeight="1" x14ac:dyDescent="0.15">
      <c r="A105" s="15">
        <v>220146</v>
      </c>
      <c r="B105" s="1"/>
      <c r="C105" s="1"/>
      <c r="D105" s="1"/>
      <c r="E105" s="1"/>
      <c r="F105" s="26" t="s">
        <v>193</v>
      </c>
      <c r="G105" s="162" t="s">
        <v>774</v>
      </c>
      <c r="H105" s="36" t="s">
        <v>194</v>
      </c>
      <c r="I105" s="36"/>
      <c r="J105" s="175">
        <v>14.99</v>
      </c>
      <c r="K105" s="36"/>
      <c r="L105" s="36">
        <f t="shared" si="13"/>
        <v>0</v>
      </c>
      <c r="M105" s="211"/>
      <c r="N105" s="131" t="s">
        <v>1178</v>
      </c>
      <c r="O105" s="9" t="s">
        <v>546</v>
      </c>
      <c r="P105" s="147" t="s">
        <v>1108</v>
      </c>
      <c r="Q105" s="147" t="s">
        <v>1081</v>
      </c>
      <c r="R105" s="131" t="s">
        <v>1082</v>
      </c>
      <c r="S105" s="131" t="s">
        <v>1187</v>
      </c>
      <c r="T105" s="76" t="s">
        <v>966</v>
      </c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55"/>
      <c r="CP105" s="55"/>
      <c r="CQ105" s="55"/>
      <c r="CR105" s="55"/>
      <c r="CS105" s="55"/>
      <c r="CT105" s="55"/>
      <c r="CU105" s="55"/>
      <c r="CV105" s="55"/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5"/>
      <c r="DI105" s="55"/>
      <c r="DJ105" s="55"/>
      <c r="DK105" s="55"/>
      <c r="DL105" s="55"/>
      <c r="DM105" s="55"/>
      <c r="DN105" s="55"/>
      <c r="DO105" s="55"/>
      <c r="DP105" s="55"/>
      <c r="DQ105" s="55"/>
      <c r="DR105" s="55"/>
      <c r="DS105" s="55"/>
      <c r="DT105" s="55"/>
      <c r="DU105" s="55"/>
      <c r="DV105" s="55"/>
      <c r="DW105" s="55"/>
      <c r="DX105" s="55"/>
      <c r="DY105" s="55"/>
      <c r="DZ105" s="55"/>
      <c r="EA105" s="55"/>
      <c r="EB105" s="55"/>
      <c r="EC105" s="55"/>
      <c r="ED105" s="55"/>
      <c r="EE105" s="55"/>
      <c r="EF105" s="55"/>
      <c r="EG105" s="55"/>
      <c r="EH105" s="55"/>
      <c r="EI105" s="55"/>
      <c r="EJ105" s="55"/>
      <c r="EK105" s="55"/>
      <c r="EL105" s="55"/>
      <c r="EM105" s="55"/>
      <c r="EN105" s="55"/>
      <c r="EO105" s="55"/>
      <c r="EP105" s="55"/>
      <c r="EQ105" s="55"/>
      <c r="ER105" s="55"/>
      <c r="ES105" s="55"/>
      <c r="ET105" s="55"/>
      <c r="EU105" s="55"/>
      <c r="EV105" s="55"/>
      <c r="EW105" s="55"/>
      <c r="EX105" s="55"/>
      <c r="EY105" s="55"/>
      <c r="EZ105" s="55"/>
      <c r="FA105" s="55"/>
      <c r="FB105" s="55"/>
      <c r="FC105" s="55"/>
      <c r="FD105" s="55"/>
      <c r="FE105" s="55"/>
      <c r="FF105" s="55"/>
      <c r="FG105" s="55"/>
      <c r="FH105" s="55"/>
      <c r="FI105" s="55"/>
      <c r="FJ105" s="55"/>
      <c r="FK105" s="55"/>
      <c r="FL105" s="55"/>
      <c r="FM105" s="55"/>
      <c r="FN105" s="55"/>
      <c r="FO105" s="55"/>
      <c r="FP105" s="55"/>
      <c r="FQ105" s="55"/>
      <c r="FR105" s="55"/>
      <c r="FS105" s="55"/>
      <c r="FT105" s="55"/>
      <c r="FU105" s="55"/>
      <c r="FV105" s="55"/>
      <c r="FW105" s="55"/>
      <c r="FX105" s="55"/>
      <c r="FY105" s="55"/>
      <c r="FZ105" s="55"/>
      <c r="GA105" s="55"/>
      <c r="GB105" s="55"/>
      <c r="GC105" s="55"/>
      <c r="GD105" s="55"/>
      <c r="GE105" s="55"/>
      <c r="GF105" s="55"/>
      <c r="GG105" s="55"/>
      <c r="GH105" s="55"/>
      <c r="GI105" s="55"/>
      <c r="GJ105" s="55"/>
      <c r="GK105" s="55"/>
      <c r="GL105" s="55"/>
      <c r="GM105" s="55"/>
      <c r="GN105" s="55"/>
      <c r="GO105" s="55"/>
      <c r="GP105" s="55"/>
      <c r="GQ105" s="55"/>
      <c r="GR105" s="55"/>
      <c r="GS105" s="55"/>
      <c r="GT105" s="55"/>
      <c r="GU105" s="55"/>
      <c r="GV105" s="55"/>
      <c r="GW105" s="55"/>
      <c r="GX105" s="55"/>
      <c r="GY105" s="55"/>
      <c r="GZ105" s="55"/>
      <c r="HA105" s="55"/>
      <c r="HB105" s="55"/>
      <c r="HC105" s="55"/>
      <c r="HD105" s="55"/>
      <c r="HE105" s="55"/>
      <c r="HF105" s="55"/>
      <c r="HG105" s="55"/>
      <c r="HH105" s="55"/>
      <c r="HI105" s="55"/>
      <c r="HJ105" s="55"/>
      <c r="HK105" s="55"/>
      <c r="HL105" s="55"/>
      <c r="HM105" s="55"/>
      <c r="HN105" s="55"/>
      <c r="HO105" s="55"/>
      <c r="HP105" s="55"/>
      <c r="HQ105" s="55"/>
      <c r="HR105" s="55"/>
      <c r="HS105" s="55"/>
      <c r="HT105" s="55"/>
      <c r="HU105" s="55"/>
      <c r="HV105" s="55"/>
      <c r="HW105" s="55"/>
      <c r="HX105" s="55"/>
      <c r="HY105" s="55"/>
      <c r="HZ105" s="55"/>
      <c r="IA105" s="55"/>
      <c r="IB105" s="55"/>
      <c r="IC105" s="55"/>
      <c r="ID105" s="55"/>
      <c r="IE105" s="55"/>
      <c r="IF105" s="55"/>
      <c r="IG105" s="55"/>
      <c r="IH105" s="55"/>
      <c r="II105" s="55"/>
      <c r="IJ105" s="55"/>
      <c r="IK105" s="55"/>
      <c r="IL105" s="55"/>
      <c r="IM105" s="55"/>
      <c r="IN105" s="55"/>
      <c r="IO105" s="55"/>
      <c r="IP105" s="55"/>
      <c r="IQ105" s="55"/>
      <c r="IR105" s="55"/>
      <c r="IS105" s="55"/>
      <c r="IT105" s="55"/>
      <c r="IU105" s="55"/>
      <c r="IV105" s="55"/>
      <c r="IW105" s="55"/>
    </row>
    <row r="106" spans="1:257" ht="13" customHeight="1" x14ac:dyDescent="0.15">
      <c r="A106" s="15">
        <v>220374</v>
      </c>
      <c r="B106" s="1"/>
      <c r="C106" s="1"/>
      <c r="D106" s="1"/>
      <c r="E106" s="1"/>
      <c r="F106" s="26" t="s">
        <v>312</v>
      </c>
      <c r="G106" s="162" t="s">
        <v>775</v>
      </c>
      <c r="H106" s="36" t="s">
        <v>194</v>
      </c>
      <c r="I106" s="36"/>
      <c r="J106" s="175">
        <v>14.99</v>
      </c>
      <c r="K106" s="36"/>
      <c r="L106" s="36">
        <f t="shared" si="13"/>
        <v>0</v>
      </c>
      <c r="M106" s="211"/>
      <c r="N106" s="131" t="s">
        <v>1178</v>
      </c>
      <c r="O106" s="9" t="s">
        <v>1078</v>
      </c>
      <c r="P106" s="147" t="s">
        <v>1078</v>
      </c>
      <c r="Q106" s="147" t="s">
        <v>1075</v>
      </c>
      <c r="R106" s="131" t="s">
        <v>1082</v>
      </c>
      <c r="S106" s="131" t="s">
        <v>1187</v>
      </c>
      <c r="T106" s="76" t="s">
        <v>966</v>
      </c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5"/>
      <c r="DZ106" s="55"/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5"/>
      <c r="EM106" s="55"/>
      <c r="EN106" s="55"/>
      <c r="EO106" s="55"/>
      <c r="EP106" s="55"/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5"/>
      <c r="FB106" s="55"/>
      <c r="FC106" s="55"/>
      <c r="FD106" s="55"/>
      <c r="FE106" s="55"/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5"/>
      <c r="FQ106" s="55"/>
      <c r="FR106" s="55"/>
      <c r="FS106" s="55"/>
      <c r="FT106" s="55"/>
      <c r="FU106" s="55"/>
      <c r="FV106" s="55"/>
      <c r="FW106" s="55"/>
      <c r="FX106" s="55"/>
      <c r="FY106" s="55"/>
      <c r="FZ106" s="55"/>
      <c r="GA106" s="55"/>
      <c r="GB106" s="55"/>
      <c r="GC106" s="55"/>
      <c r="GD106" s="55"/>
      <c r="GE106" s="55"/>
      <c r="GF106" s="55"/>
      <c r="GG106" s="55"/>
      <c r="GH106" s="55"/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5"/>
      <c r="GU106" s="55"/>
      <c r="GV106" s="55"/>
      <c r="GW106" s="55"/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5"/>
      <c r="HJ106" s="55"/>
      <c r="HK106" s="55"/>
      <c r="HL106" s="55"/>
      <c r="HM106" s="55"/>
      <c r="HN106" s="55"/>
      <c r="HO106" s="55"/>
      <c r="HP106" s="55"/>
      <c r="HQ106" s="55"/>
      <c r="HR106" s="55"/>
      <c r="HS106" s="55"/>
      <c r="HT106" s="55"/>
      <c r="HU106" s="55"/>
      <c r="HV106" s="55"/>
      <c r="HW106" s="55"/>
      <c r="HX106" s="55"/>
      <c r="HY106" s="55"/>
      <c r="HZ106" s="55"/>
      <c r="IA106" s="55"/>
      <c r="IB106" s="55"/>
      <c r="IC106" s="55"/>
      <c r="ID106" s="55"/>
      <c r="IE106" s="55"/>
      <c r="IF106" s="55"/>
      <c r="IG106" s="55"/>
      <c r="IH106" s="55"/>
      <c r="II106" s="55"/>
      <c r="IJ106" s="55"/>
      <c r="IK106" s="55"/>
      <c r="IL106" s="55"/>
      <c r="IM106" s="55"/>
      <c r="IN106" s="55"/>
      <c r="IO106" s="55"/>
      <c r="IP106" s="55"/>
      <c r="IQ106" s="55"/>
      <c r="IR106" s="55"/>
      <c r="IS106" s="55"/>
      <c r="IT106" s="55"/>
      <c r="IU106" s="55"/>
      <c r="IV106" s="55"/>
      <c r="IW106" s="55"/>
    </row>
    <row r="107" spans="1:257" ht="13" customHeight="1" x14ac:dyDescent="0.15">
      <c r="A107" s="15">
        <v>220237</v>
      </c>
      <c r="B107" s="1"/>
      <c r="C107" s="1"/>
      <c r="D107" s="1"/>
      <c r="E107" s="1"/>
      <c r="F107" s="26" t="s">
        <v>272</v>
      </c>
      <c r="G107" s="162" t="s">
        <v>776</v>
      </c>
      <c r="H107" s="36" t="s">
        <v>194</v>
      </c>
      <c r="I107" s="36"/>
      <c r="J107" s="175">
        <v>14.99</v>
      </c>
      <c r="K107" s="36"/>
      <c r="L107" s="36">
        <f t="shared" si="13"/>
        <v>0</v>
      </c>
      <c r="M107" s="211"/>
      <c r="N107" s="131" t="s">
        <v>1178</v>
      </c>
      <c r="O107" s="9" t="s">
        <v>1154</v>
      </c>
      <c r="P107" s="147" t="s">
        <v>1122</v>
      </c>
      <c r="Q107" s="147" t="s">
        <v>1124</v>
      </c>
      <c r="R107" s="131" t="s">
        <v>1082</v>
      </c>
      <c r="S107" s="131" t="s">
        <v>1187</v>
      </c>
      <c r="T107" s="76" t="s">
        <v>966</v>
      </c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5"/>
      <c r="CQ107" s="55"/>
      <c r="CR107" s="55"/>
      <c r="CS107" s="55"/>
      <c r="CT107" s="55"/>
      <c r="CU107" s="55"/>
      <c r="CV107" s="55"/>
      <c r="CW107" s="55"/>
      <c r="CX107" s="55"/>
      <c r="CY107" s="55"/>
      <c r="CZ107" s="55"/>
      <c r="DA107" s="55"/>
      <c r="DB107" s="55"/>
      <c r="DC107" s="55"/>
      <c r="DD107" s="55"/>
      <c r="DE107" s="55"/>
      <c r="DF107" s="55"/>
      <c r="DG107" s="55"/>
      <c r="DH107" s="55"/>
      <c r="DI107" s="55"/>
      <c r="DJ107" s="55"/>
      <c r="DK107" s="55"/>
      <c r="DL107" s="55"/>
      <c r="DM107" s="55"/>
      <c r="DN107" s="55"/>
      <c r="DO107" s="55"/>
      <c r="DP107" s="55"/>
      <c r="DQ107" s="55"/>
      <c r="DR107" s="55"/>
      <c r="DS107" s="55"/>
      <c r="DT107" s="55"/>
      <c r="DU107" s="55"/>
      <c r="DV107" s="55"/>
      <c r="DW107" s="55"/>
      <c r="DX107" s="55"/>
      <c r="DY107" s="55"/>
      <c r="DZ107" s="55"/>
      <c r="EA107" s="55"/>
      <c r="EB107" s="55"/>
      <c r="EC107" s="55"/>
      <c r="ED107" s="55"/>
      <c r="EE107" s="55"/>
      <c r="EF107" s="55"/>
      <c r="EG107" s="55"/>
      <c r="EH107" s="55"/>
      <c r="EI107" s="55"/>
      <c r="EJ107" s="55"/>
      <c r="EK107" s="55"/>
      <c r="EL107" s="55"/>
      <c r="EM107" s="55"/>
      <c r="EN107" s="55"/>
      <c r="EO107" s="55"/>
      <c r="EP107" s="55"/>
      <c r="EQ107" s="55"/>
      <c r="ER107" s="55"/>
      <c r="ES107" s="55"/>
      <c r="ET107" s="55"/>
      <c r="EU107" s="55"/>
      <c r="EV107" s="55"/>
      <c r="EW107" s="55"/>
      <c r="EX107" s="55"/>
      <c r="EY107" s="55"/>
      <c r="EZ107" s="55"/>
      <c r="FA107" s="55"/>
      <c r="FB107" s="55"/>
      <c r="FC107" s="55"/>
      <c r="FD107" s="55"/>
      <c r="FE107" s="55"/>
      <c r="FF107" s="55"/>
      <c r="FG107" s="55"/>
      <c r="FH107" s="55"/>
      <c r="FI107" s="55"/>
      <c r="FJ107" s="55"/>
      <c r="FK107" s="55"/>
      <c r="FL107" s="55"/>
      <c r="FM107" s="55"/>
      <c r="FN107" s="55"/>
      <c r="FO107" s="55"/>
      <c r="FP107" s="55"/>
      <c r="FQ107" s="55"/>
      <c r="FR107" s="55"/>
      <c r="FS107" s="55"/>
      <c r="FT107" s="55"/>
      <c r="FU107" s="55"/>
      <c r="FV107" s="55"/>
      <c r="FW107" s="55"/>
      <c r="FX107" s="55"/>
      <c r="FY107" s="55"/>
      <c r="FZ107" s="55"/>
      <c r="GA107" s="55"/>
      <c r="GB107" s="55"/>
      <c r="GC107" s="55"/>
      <c r="GD107" s="55"/>
      <c r="GE107" s="55"/>
      <c r="GF107" s="55"/>
      <c r="GG107" s="55"/>
      <c r="GH107" s="55"/>
      <c r="GI107" s="55"/>
      <c r="GJ107" s="55"/>
      <c r="GK107" s="55"/>
      <c r="GL107" s="55"/>
      <c r="GM107" s="55"/>
      <c r="GN107" s="55"/>
      <c r="GO107" s="55"/>
      <c r="GP107" s="55"/>
      <c r="GQ107" s="55"/>
      <c r="GR107" s="55"/>
      <c r="GS107" s="55"/>
      <c r="GT107" s="55"/>
      <c r="GU107" s="55"/>
      <c r="GV107" s="55"/>
      <c r="GW107" s="55"/>
      <c r="GX107" s="55"/>
      <c r="GY107" s="55"/>
      <c r="GZ107" s="55"/>
      <c r="HA107" s="55"/>
      <c r="HB107" s="55"/>
      <c r="HC107" s="55"/>
      <c r="HD107" s="55"/>
      <c r="HE107" s="55"/>
      <c r="HF107" s="55"/>
      <c r="HG107" s="55"/>
      <c r="HH107" s="55"/>
      <c r="HI107" s="55"/>
      <c r="HJ107" s="55"/>
      <c r="HK107" s="55"/>
      <c r="HL107" s="55"/>
      <c r="HM107" s="55"/>
      <c r="HN107" s="55"/>
      <c r="HO107" s="55"/>
      <c r="HP107" s="55"/>
      <c r="HQ107" s="55"/>
      <c r="HR107" s="55"/>
      <c r="HS107" s="55"/>
      <c r="HT107" s="55"/>
      <c r="HU107" s="55"/>
      <c r="HV107" s="55"/>
      <c r="HW107" s="55"/>
      <c r="HX107" s="55"/>
      <c r="HY107" s="55"/>
      <c r="HZ107" s="55"/>
      <c r="IA107" s="55"/>
      <c r="IB107" s="55"/>
      <c r="IC107" s="55"/>
      <c r="ID107" s="55"/>
      <c r="IE107" s="55"/>
      <c r="IF107" s="55"/>
      <c r="IG107" s="55"/>
      <c r="IH107" s="55"/>
      <c r="II107" s="55"/>
      <c r="IJ107" s="55"/>
      <c r="IK107" s="55"/>
      <c r="IL107" s="55"/>
      <c r="IM107" s="55"/>
      <c r="IN107" s="55"/>
      <c r="IO107" s="55"/>
      <c r="IP107" s="55"/>
      <c r="IQ107" s="55"/>
      <c r="IR107" s="55"/>
      <c r="IS107" s="55"/>
      <c r="IT107" s="55"/>
      <c r="IU107" s="55"/>
      <c r="IV107" s="55"/>
      <c r="IW107" s="55"/>
    </row>
    <row r="108" spans="1:257" ht="13" customHeight="1" x14ac:dyDescent="0.15">
      <c r="A108" s="15">
        <v>220244</v>
      </c>
      <c r="B108" s="1"/>
      <c r="C108" s="1"/>
      <c r="D108" s="1"/>
      <c r="E108" s="1"/>
      <c r="F108" s="26" t="s">
        <v>839</v>
      </c>
      <c r="G108" s="162" t="s">
        <v>757</v>
      </c>
      <c r="H108" s="36" t="s">
        <v>174</v>
      </c>
      <c r="I108" s="36"/>
      <c r="J108" s="175">
        <v>19.989999999999998</v>
      </c>
      <c r="K108" s="36"/>
      <c r="L108" s="36">
        <f t="shared" si="13"/>
        <v>0</v>
      </c>
      <c r="M108" s="211"/>
      <c r="N108" s="9" t="s">
        <v>1176</v>
      </c>
      <c r="O108" s="9" t="s">
        <v>543</v>
      </c>
      <c r="P108" s="147" t="s">
        <v>1096</v>
      </c>
      <c r="Q108" s="147" t="s">
        <v>1075</v>
      </c>
      <c r="R108" s="131" t="s">
        <v>1082</v>
      </c>
      <c r="S108" s="131" t="s">
        <v>1187</v>
      </c>
      <c r="T108" s="76" t="s">
        <v>966</v>
      </c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  <c r="HL108" s="55"/>
      <c r="HM108" s="55"/>
      <c r="HN108" s="55"/>
      <c r="HO108" s="55"/>
      <c r="HP108" s="55"/>
      <c r="HQ108" s="55"/>
      <c r="HR108" s="55"/>
      <c r="HS108" s="55"/>
      <c r="HT108" s="55"/>
      <c r="HU108" s="55"/>
      <c r="HV108" s="55"/>
      <c r="HW108" s="55"/>
      <c r="HX108" s="55"/>
      <c r="HY108" s="55"/>
      <c r="HZ108" s="55"/>
      <c r="IA108" s="55"/>
      <c r="IB108" s="55"/>
      <c r="IC108" s="55"/>
      <c r="ID108" s="55"/>
      <c r="IE108" s="55"/>
      <c r="IF108" s="55"/>
      <c r="IG108" s="55"/>
      <c r="IH108" s="55"/>
      <c r="II108" s="55"/>
      <c r="IJ108" s="55"/>
      <c r="IK108" s="55"/>
      <c r="IL108" s="55"/>
      <c r="IM108" s="55"/>
      <c r="IN108" s="55"/>
      <c r="IO108" s="55"/>
      <c r="IP108" s="55"/>
      <c r="IQ108" s="55"/>
      <c r="IR108" s="55"/>
      <c r="IS108" s="55"/>
      <c r="IT108" s="55"/>
      <c r="IU108" s="55"/>
      <c r="IV108" s="55"/>
      <c r="IW108" s="55"/>
    </row>
    <row r="109" spans="1:257" ht="13" customHeight="1" x14ac:dyDescent="0.15">
      <c r="A109" s="15"/>
      <c r="B109" s="1"/>
      <c r="C109" s="1"/>
      <c r="D109" s="1"/>
      <c r="E109" s="1"/>
      <c r="F109" s="30" t="s">
        <v>635</v>
      </c>
      <c r="G109" s="163" t="s">
        <v>700</v>
      </c>
      <c r="H109" s="29" t="s">
        <v>636</v>
      </c>
      <c r="I109" s="29"/>
      <c r="J109" s="176">
        <v>29.99</v>
      </c>
      <c r="K109" s="36"/>
      <c r="L109" s="36">
        <f t="shared" si="13"/>
        <v>0</v>
      </c>
      <c r="M109" s="211"/>
      <c r="N109" s="9" t="s">
        <v>1179</v>
      </c>
      <c r="O109" s="8" t="s">
        <v>1158</v>
      </c>
      <c r="P109" s="148" t="s">
        <v>1123</v>
      </c>
      <c r="Q109" s="148" t="s">
        <v>1125</v>
      </c>
      <c r="R109" s="131" t="s">
        <v>1082</v>
      </c>
      <c r="S109" s="131" t="s">
        <v>1187</v>
      </c>
      <c r="T109" s="51" t="s">
        <v>966</v>
      </c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  <c r="BQ109" s="55"/>
      <c r="BR109" s="55"/>
      <c r="BS109" s="55"/>
      <c r="BT109" s="55"/>
      <c r="BU109" s="55"/>
      <c r="BV109" s="55"/>
      <c r="BW109" s="55"/>
      <c r="BX109" s="55"/>
      <c r="BY109" s="55"/>
      <c r="BZ109" s="55"/>
      <c r="CA109" s="55"/>
      <c r="CB109" s="55"/>
      <c r="CC109" s="55"/>
      <c r="CD109" s="55"/>
      <c r="CE109" s="55"/>
      <c r="CF109" s="55"/>
      <c r="CG109" s="55"/>
      <c r="CH109" s="55"/>
      <c r="CI109" s="55"/>
      <c r="CJ109" s="55"/>
      <c r="CK109" s="55"/>
      <c r="CL109" s="55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55"/>
      <c r="DL109" s="55"/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5"/>
      <c r="FB109" s="55"/>
      <c r="FC109" s="55"/>
      <c r="FD109" s="55"/>
      <c r="FE109" s="55"/>
      <c r="FF109" s="55"/>
      <c r="FG109" s="55"/>
      <c r="FH109" s="55"/>
      <c r="FI109" s="55"/>
      <c r="FJ109" s="55"/>
      <c r="FK109" s="55"/>
      <c r="FL109" s="55"/>
      <c r="FM109" s="55"/>
      <c r="FN109" s="55"/>
      <c r="FO109" s="55"/>
      <c r="FP109" s="55"/>
      <c r="FQ109" s="55"/>
      <c r="FR109" s="55"/>
      <c r="FS109" s="55"/>
      <c r="FT109" s="55"/>
      <c r="FU109" s="55"/>
      <c r="FV109" s="55"/>
      <c r="FW109" s="55"/>
      <c r="FX109" s="55"/>
      <c r="FY109" s="55"/>
      <c r="FZ109" s="55"/>
      <c r="GA109" s="55"/>
      <c r="GB109" s="55"/>
      <c r="GC109" s="55"/>
      <c r="GD109" s="55"/>
      <c r="GE109" s="55"/>
      <c r="GF109" s="55"/>
      <c r="GG109" s="55"/>
      <c r="GH109" s="55"/>
      <c r="GI109" s="55"/>
      <c r="GJ109" s="55"/>
      <c r="GK109" s="55"/>
      <c r="GL109" s="55"/>
      <c r="GM109" s="55"/>
      <c r="GN109" s="55"/>
      <c r="GO109" s="55"/>
      <c r="GP109" s="55"/>
      <c r="GQ109" s="55"/>
      <c r="GR109" s="55"/>
      <c r="GS109" s="55"/>
      <c r="GT109" s="55"/>
      <c r="GU109" s="55"/>
      <c r="GV109" s="55"/>
      <c r="GW109" s="55"/>
      <c r="GX109" s="55"/>
      <c r="GY109" s="55"/>
      <c r="GZ109" s="55"/>
      <c r="HA109" s="55"/>
      <c r="HB109" s="55"/>
      <c r="HC109" s="55"/>
      <c r="HD109" s="55"/>
      <c r="HE109" s="55"/>
      <c r="HF109" s="55"/>
      <c r="HG109" s="55"/>
      <c r="HH109" s="55"/>
      <c r="HI109" s="55"/>
      <c r="HJ109" s="55"/>
      <c r="HK109" s="55"/>
      <c r="HL109" s="55"/>
      <c r="HM109" s="55"/>
      <c r="HN109" s="55"/>
      <c r="HO109" s="55"/>
      <c r="HP109" s="55"/>
      <c r="HQ109" s="55"/>
      <c r="HR109" s="55"/>
      <c r="HS109" s="55"/>
      <c r="HT109" s="55"/>
      <c r="HU109" s="55"/>
      <c r="HV109" s="55"/>
      <c r="HW109" s="55"/>
      <c r="HX109" s="55"/>
      <c r="HY109" s="55"/>
      <c r="HZ109" s="55"/>
      <c r="IA109" s="55"/>
      <c r="IB109" s="55"/>
      <c r="IC109" s="55"/>
      <c r="ID109" s="55"/>
      <c r="IE109" s="55"/>
      <c r="IF109" s="55"/>
      <c r="IG109" s="55"/>
      <c r="IH109" s="55"/>
      <c r="II109" s="55"/>
      <c r="IJ109" s="55"/>
      <c r="IK109" s="55"/>
      <c r="IL109" s="55"/>
      <c r="IM109" s="55"/>
      <c r="IN109" s="55"/>
      <c r="IO109" s="55"/>
      <c r="IP109" s="55"/>
      <c r="IQ109" s="55"/>
      <c r="IR109" s="55"/>
      <c r="IS109" s="55"/>
      <c r="IT109" s="55"/>
      <c r="IU109" s="55"/>
      <c r="IV109" s="55"/>
      <c r="IW109" s="55"/>
    </row>
    <row r="110" spans="1:257" ht="13" customHeight="1" x14ac:dyDescent="0.15">
      <c r="A110" s="15"/>
      <c r="B110" s="1"/>
      <c r="C110" s="1"/>
      <c r="D110" s="1"/>
      <c r="E110" s="1"/>
      <c r="F110" s="30" t="s">
        <v>649</v>
      </c>
      <c r="G110" s="160" t="s">
        <v>756</v>
      </c>
      <c r="H110" s="32" t="s">
        <v>650</v>
      </c>
      <c r="I110" s="32">
        <v>39.99</v>
      </c>
      <c r="J110" s="178">
        <v>39.99</v>
      </c>
      <c r="K110" s="36"/>
      <c r="L110" s="36">
        <f t="shared" si="13"/>
        <v>0</v>
      </c>
      <c r="M110" s="211"/>
      <c r="N110" s="131" t="s">
        <v>1178</v>
      </c>
      <c r="O110" s="9" t="s">
        <v>1075</v>
      </c>
      <c r="P110" s="147" t="s">
        <v>1093</v>
      </c>
      <c r="Q110" s="147" t="s">
        <v>1075</v>
      </c>
      <c r="R110" s="131" t="s">
        <v>1082</v>
      </c>
      <c r="S110" s="131" t="s">
        <v>1187</v>
      </c>
      <c r="T110" s="50" t="s">
        <v>966</v>
      </c>
      <c r="U110" s="9"/>
      <c r="V110" s="9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5"/>
      <c r="CI110" s="55"/>
      <c r="CJ110" s="55"/>
      <c r="CK110" s="55"/>
      <c r="CL110" s="55"/>
      <c r="CM110" s="55"/>
      <c r="CN110" s="55"/>
      <c r="CO110" s="55"/>
      <c r="CP110" s="55"/>
      <c r="CQ110" s="55"/>
      <c r="CR110" s="55"/>
      <c r="CS110" s="55"/>
      <c r="CT110" s="55"/>
      <c r="CU110" s="55"/>
      <c r="CV110" s="55"/>
      <c r="CW110" s="55"/>
      <c r="CX110" s="55"/>
      <c r="CY110" s="55"/>
      <c r="CZ110" s="55"/>
      <c r="DA110" s="55"/>
      <c r="DB110" s="55"/>
      <c r="DC110" s="55"/>
      <c r="DD110" s="55"/>
      <c r="DE110" s="55"/>
      <c r="DF110" s="55"/>
      <c r="DG110" s="55"/>
      <c r="DH110" s="55"/>
      <c r="DI110" s="55"/>
      <c r="DJ110" s="55"/>
      <c r="DK110" s="55"/>
      <c r="DL110" s="55"/>
      <c r="DM110" s="55"/>
      <c r="DN110" s="55"/>
      <c r="DO110" s="55"/>
      <c r="DP110" s="55"/>
      <c r="DQ110" s="55"/>
      <c r="DR110" s="55"/>
      <c r="DS110" s="55"/>
      <c r="DT110" s="55"/>
      <c r="DU110" s="55"/>
      <c r="DV110" s="55"/>
      <c r="DW110" s="55"/>
      <c r="DX110" s="55"/>
      <c r="DY110" s="55"/>
      <c r="DZ110" s="55"/>
      <c r="EA110" s="55"/>
      <c r="EB110" s="55"/>
      <c r="EC110" s="55"/>
      <c r="ED110" s="55"/>
      <c r="EE110" s="55"/>
      <c r="EF110" s="55"/>
      <c r="EG110" s="55"/>
      <c r="EH110" s="55"/>
      <c r="EI110" s="55"/>
      <c r="EJ110" s="55"/>
      <c r="EK110" s="55"/>
      <c r="EL110" s="55"/>
      <c r="EM110" s="55"/>
      <c r="EN110" s="55"/>
      <c r="EO110" s="55"/>
      <c r="EP110" s="55"/>
      <c r="EQ110" s="55"/>
      <c r="ER110" s="55"/>
      <c r="ES110" s="55"/>
      <c r="ET110" s="55"/>
      <c r="EU110" s="55"/>
      <c r="EV110" s="55"/>
      <c r="EW110" s="55"/>
      <c r="EX110" s="55"/>
      <c r="EY110" s="55"/>
      <c r="EZ110" s="55"/>
      <c r="FA110" s="55"/>
      <c r="FB110" s="55"/>
      <c r="FC110" s="55"/>
      <c r="FD110" s="55"/>
      <c r="FE110" s="55"/>
      <c r="FF110" s="55"/>
      <c r="FG110" s="55"/>
      <c r="FH110" s="55"/>
      <c r="FI110" s="55"/>
      <c r="FJ110" s="55"/>
      <c r="FK110" s="55"/>
      <c r="FL110" s="55"/>
      <c r="FM110" s="55"/>
      <c r="FN110" s="55"/>
      <c r="FO110" s="55"/>
      <c r="FP110" s="55"/>
      <c r="FQ110" s="55"/>
      <c r="FR110" s="55"/>
      <c r="FS110" s="55"/>
      <c r="FT110" s="55"/>
      <c r="FU110" s="55"/>
      <c r="FV110" s="55"/>
      <c r="FW110" s="55"/>
      <c r="FX110" s="55"/>
      <c r="FY110" s="55"/>
      <c r="FZ110" s="55"/>
      <c r="GA110" s="55"/>
      <c r="GB110" s="55"/>
      <c r="GC110" s="55"/>
      <c r="GD110" s="55"/>
      <c r="GE110" s="55"/>
      <c r="GF110" s="55"/>
      <c r="GG110" s="55"/>
      <c r="GH110" s="55"/>
      <c r="GI110" s="55"/>
      <c r="GJ110" s="55"/>
      <c r="GK110" s="55"/>
      <c r="GL110" s="55"/>
      <c r="GM110" s="55"/>
      <c r="GN110" s="55"/>
      <c r="GO110" s="55"/>
      <c r="GP110" s="55"/>
      <c r="GQ110" s="55"/>
      <c r="GR110" s="55"/>
      <c r="GS110" s="55"/>
      <c r="GT110" s="55"/>
      <c r="GU110" s="55"/>
      <c r="GV110" s="55"/>
      <c r="GW110" s="55"/>
      <c r="GX110" s="55"/>
      <c r="GY110" s="55"/>
      <c r="GZ110" s="55"/>
      <c r="HA110" s="55"/>
      <c r="HB110" s="55"/>
      <c r="HC110" s="55"/>
      <c r="HD110" s="55"/>
      <c r="HE110" s="55"/>
      <c r="HF110" s="55"/>
      <c r="HG110" s="55"/>
      <c r="HH110" s="55"/>
      <c r="HI110" s="55"/>
      <c r="HJ110" s="55"/>
      <c r="HK110" s="55"/>
      <c r="HL110" s="55"/>
      <c r="HM110" s="55"/>
      <c r="HN110" s="55"/>
      <c r="HO110" s="55"/>
      <c r="HP110" s="55"/>
      <c r="HQ110" s="55"/>
      <c r="HR110" s="55"/>
      <c r="HS110" s="55"/>
      <c r="HT110" s="55"/>
      <c r="HU110" s="55"/>
      <c r="HV110" s="55"/>
      <c r="HW110" s="55"/>
      <c r="HX110" s="55"/>
      <c r="HY110" s="55"/>
      <c r="HZ110" s="55"/>
      <c r="IA110" s="55"/>
      <c r="IB110" s="55"/>
      <c r="IC110" s="55"/>
      <c r="ID110" s="55"/>
      <c r="IE110" s="55"/>
      <c r="IF110" s="55"/>
      <c r="IG110" s="55"/>
      <c r="IH110" s="55"/>
      <c r="II110" s="55"/>
      <c r="IJ110" s="55"/>
      <c r="IK110" s="55"/>
      <c r="IL110" s="55"/>
      <c r="IM110" s="55"/>
      <c r="IN110" s="55"/>
      <c r="IO110" s="55"/>
      <c r="IP110" s="55"/>
      <c r="IQ110" s="55"/>
      <c r="IR110" s="55"/>
      <c r="IS110" s="55"/>
      <c r="IT110" s="55"/>
      <c r="IU110" s="55"/>
      <c r="IV110" s="55"/>
      <c r="IW110" s="55"/>
    </row>
    <row r="111" spans="1:257" ht="13" customHeight="1" x14ac:dyDescent="0.15">
      <c r="A111" s="15">
        <v>224590</v>
      </c>
      <c r="B111" s="1"/>
      <c r="C111" s="1"/>
      <c r="D111" s="1"/>
      <c r="E111" s="1"/>
      <c r="F111" s="26" t="s">
        <v>228</v>
      </c>
      <c r="G111" s="162" t="s">
        <v>777</v>
      </c>
      <c r="H111" s="36" t="s">
        <v>100</v>
      </c>
      <c r="I111" s="36"/>
      <c r="J111" s="175">
        <v>19.989999999999998</v>
      </c>
      <c r="K111" s="36"/>
      <c r="L111" s="36">
        <f t="shared" si="13"/>
        <v>0</v>
      </c>
      <c r="M111" s="211"/>
      <c r="N111" s="131" t="s">
        <v>1178</v>
      </c>
      <c r="O111" s="9" t="s">
        <v>545</v>
      </c>
      <c r="P111" s="147" t="s">
        <v>1083</v>
      </c>
      <c r="Q111" s="147" t="s">
        <v>1087</v>
      </c>
      <c r="R111" s="131" t="s">
        <v>1082</v>
      </c>
      <c r="S111" s="131"/>
      <c r="T111" s="76" t="s">
        <v>966</v>
      </c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5"/>
      <c r="CS111" s="55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  <c r="FC111" s="55"/>
      <c r="FD111" s="55"/>
      <c r="FE111" s="55"/>
      <c r="FF111" s="55"/>
      <c r="FG111" s="55"/>
      <c r="FH111" s="55"/>
      <c r="FI111" s="55"/>
      <c r="FJ111" s="55"/>
      <c r="FK111" s="55"/>
      <c r="FL111" s="55"/>
      <c r="FM111" s="55"/>
      <c r="FN111" s="55"/>
      <c r="FO111" s="55"/>
      <c r="FP111" s="55"/>
      <c r="FQ111" s="55"/>
      <c r="FR111" s="55"/>
      <c r="FS111" s="55"/>
      <c r="FT111" s="55"/>
      <c r="FU111" s="55"/>
      <c r="FV111" s="55"/>
      <c r="FW111" s="55"/>
      <c r="FX111" s="55"/>
      <c r="FY111" s="55"/>
      <c r="FZ111" s="55"/>
      <c r="GA111" s="55"/>
      <c r="GB111" s="55"/>
      <c r="GC111" s="55"/>
      <c r="GD111" s="55"/>
      <c r="GE111" s="55"/>
      <c r="GF111" s="55"/>
      <c r="GG111" s="55"/>
      <c r="GH111" s="55"/>
      <c r="GI111" s="55"/>
      <c r="GJ111" s="55"/>
      <c r="GK111" s="55"/>
      <c r="GL111" s="55"/>
      <c r="GM111" s="55"/>
      <c r="GN111" s="55"/>
      <c r="GO111" s="55"/>
      <c r="GP111" s="55"/>
      <c r="GQ111" s="55"/>
      <c r="GR111" s="55"/>
      <c r="GS111" s="55"/>
      <c r="GT111" s="55"/>
      <c r="GU111" s="55"/>
      <c r="GV111" s="55"/>
      <c r="GW111" s="55"/>
      <c r="GX111" s="55"/>
      <c r="GY111" s="55"/>
      <c r="GZ111" s="55"/>
      <c r="HA111" s="55"/>
      <c r="HB111" s="55"/>
      <c r="HC111" s="55"/>
      <c r="HD111" s="55"/>
      <c r="HE111" s="55"/>
      <c r="HF111" s="55"/>
      <c r="HG111" s="55"/>
      <c r="HH111" s="55"/>
      <c r="HI111" s="55"/>
      <c r="HJ111" s="55"/>
      <c r="HK111" s="55"/>
      <c r="HL111" s="55"/>
      <c r="HM111" s="55"/>
      <c r="HN111" s="55"/>
      <c r="HO111" s="55"/>
      <c r="HP111" s="55"/>
      <c r="HQ111" s="55"/>
      <c r="HR111" s="55"/>
      <c r="HS111" s="55"/>
      <c r="HT111" s="55"/>
      <c r="HU111" s="55"/>
      <c r="HV111" s="55"/>
      <c r="HW111" s="55"/>
      <c r="HX111" s="55"/>
      <c r="HY111" s="55"/>
      <c r="HZ111" s="55"/>
      <c r="IA111" s="55"/>
      <c r="IB111" s="55"/>
      <c r="IC111" s="55"/>
      <c r="ID111" s="55"/>
      <c r="IE111" s="55"/>
      <c r="IF111" s="55"/>
      <c r="IG111" s="55"/>
      <c r="IH111" s="55"/>
      <c r="II111" s="55"/>
      <c r="IJ111" s="55"/>
      <c r="IK111" s="55"/>
      <c r="IL111" s="55"/>
      <c r="IM111" s="55"/>
      <c r="IN111" s="55"/>
      <c r="IO111" s="55"/>
      <c r="IP111" s="55"/>
      <c r="IQ111" s="55"/>
      <c r="IR111" s="55"/>
      <c r="IS111" s="55"/>
      <c r="IT111" s="55"/>
      <c r="IU111" s="55"/>
      <c r="IV111" s="55"/>
      <c r="IW111" s="55"/>
    </row>
    <row r="112" spans="1:257" s="9" customFormat="1" ht="13" customHeight="1" x14ac:dyDescent="0.15">
      <c r="A112" s="10"/>
      <c r="B112" s="10"/>
      <c r="C112" s="10"/>
      <c r="D112" s="10"/>
      <c r="E112" s="10"/>
      <c r="F112" s="30" t="s">
        <v>913</v>
      </c>
      <c r="G112" s="108" t="s">
        <v>914</v>
      </c>
      <c r="H112" s="32" t="s">
        <v>915</v>
      </c>
      <c r="I112" s="32">
        <v>34.99</v>
      </c>
      <c r="J112" s="130">
        <v>19.989999999999998</v>
      </c>
      <c r="K112" s="31"/>
      <c r="L112" s="36">
        <f t="shared" si="13"/>
        <v>0</v>
      </c>
      <c r="M112" s="211"/>
      <c r="N112" s="9" t="s">
        <v>1179</v>
      </c>
      <c r="O112" s="9" t="s">
        <v>551</v>
      </c>
      <c r="P112" s="147" t="s">
        <v>1126</v>
      </c>
      <c r="Q112" s="147" t="s">
        <v>1076</v>
      </c>
      <c r="R112" s="131" t="s">
        <v>1079</v>
      </c>
      <c r="S112" s="131"/>
      <c r="T112" s="50" t="s">
        <v>966</v>
      </c>
    </row>
    <row r="113" spans="1:257" s="9" customFormat="1" ht="13" customHeight="1" x14ac:dyDescent="0.15">
      <c r="A113" s="10"/>
      <c r="B113" s="10"/>
      <c r="C113" s="10"/>
      <c r="D113" s="10"/>
      <c r="E113" s="10"/>
      <c r="F113" s="184" t="s">
        <v>1278</v>
      </c>
      <c r="G113" s="88" t="s">
        <v>1279</v>
      </c>
      <c r="H113" s="33" t="s">
        <v>1280</v>
      </c>
      <c r="I113" s="33"/>
      <c r="J113" s="186">
        <v>24.99</v>
      </c>
      <c r="K113" s="31"/>
      <c r="L113" s="36">
        <f t="shared" si="13"/>
        <v>0</v>
      </c>
      <c r="M113" s="211"/>
      <c r="N113" s="9" t="s">
        <v>1178</v>
      </c>
      <c r="O113" s="9" t="s">
        <v>548</v>
      </c>
      <c r="P113" s="147" t="s">
        <v>1081</v>
      </c>
      <c r="Q113" s="147" t="s">
        <v>1081</v>
      </c>
      <c r="R113" s="131" t="s">
        <v>1281</v>
      </c>
      <c r="S113" s="131"/>
      <c r="T113" s="50"/>
    </row>
    <row r="114" spans="1:257" ht="13" customHeight="1" x14ac:dyDescent="0.15">
      <c r="A114" s="15"/>
      <c r="B114" s="1"/>
      <c r="C114" s="1"/>
      <c r="D114" s="1"/>
      <c r="E114" s="1"/>
      <c r="F114" s="30" t="s">
        <v>948</v>
      </c>
      <c r="G114" s="107" t="s">
        <v>949</v>
      </c>
      <c r="H114" s="32" t="s">
        <v>338</v>
      </c>
      <c r="I114" s="32"/>
      <c r="J114" s="130">
        <v>34.99</v>
      </c>
      <c r="K114" s="36"/>
      <c r="L114" s="36">
        <f t="shared" si="13"/>
        <v>0</v>
      </c>
      <c r="M114" s="211"/>
      <c r="N114" s="9" t="s">
        <v>1179</v>
      </c>
      <c r="O114" s="9" t="s">
        <v>1169</v>
      </c>
      <c r="P114" s="147" t="s">
        <v>1127</v>
      </c>
      <c r="Q114" s="147" t="s">
        <v>163</v>
      </c>
      <c r="R114" s="131" t="s">
        <v>1082</v>
      </c>
      <c r="S114" s="131" t="s">
        <v>1188</v>
      </c>
      <c r="T114" s="50" t="s">
        <v>966</v>
      </c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  <c r="BQ114" s="55"/>
      <c r="BR114" s="55"/>
      <c r="BS114" s="55"/>
      <c r="BT114" s="55"/>
      <c r="BU114" s="55"/>
      <c r="BV114" s="55"/>
      <c r="BW114" s="55"/>
      <c r="BX114" s="55"/>
      <c r="BY114" s="55"/>
      <c r="BZ114" s="55"/>
      <c r="CA114" s="55"/>
      <c r="CB114" s="55"/>
      <c r="CC114" s="55"/>
      <c r="CD114" s="55"/>
      <c r="CE114" s="55"/>
      <c r="CF114" s="55"/>
      <c r="CG114" s="55"/>
      <c r="CH114" s="55"/>
      <c r="CI114" s="55"/>
      <c r="CJ114" s="55"/>
      <c r="CK114" s="55"/>
      <c r="CL114" s="55"/>
      <c r="CM114" s="55"/>
      <c r="CN114" s="55"/>
      <c r="CO114" s="55"/>
      <c r="CP114" s="55"/>
      <c r="CQ114" s="55"/>
      <c r="CR114" s="55"/>
      <c r="CS114" s="55"/>
      <c r="CT114" s="55"/>
      <c r="CU114" s="55"/>
      <c r="CV114" s="55"/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5"/>
      <c r="DI114" s="55"/>
      <c r="DJ114" s="55"/>
      <c r="DK114" s="55"/>
      <c r="DL114" s="55"/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5"/>
      <c r="DX114" s="55"/>
      <c r="DY114" s="55"/>
      <c r="DZ114" s="55"/>
      <c r="EA114" s="55"/>
      <c r="EB114" s="55"/>
      <c r="EC114" s="55"/>
      <c r="ED114" s="55"/>
      <c r="EE114" s="55"/>
      <c r="EF114" s="55"/>
      <c r="EG114" s="55"/>
      <c r="EH114" s="55"/>
      <c r="EI114" s="55"/>
      <c r="EJ114" s="55"/>
      <c r="EK114" s="55"/>
      <c r="EL114" s="55"/>
      <c r="EM114" s="55"/>
      <c r="EN114" s="55"/>
      <c r="EO114" s="55"/>
      <c r="EP114" s="55"/>
      <c r="EQ114" s="55"/>
      <c r="ER114" s="55"/>
      <c r="ES114" s="55"/>
      <c r="ET114" s="55"/>
      <c r="EU114" s="55"/>
      <c r="EV114" s="55"/>
      <c r="EW114" s="55"/>
      <c r="EX114" s="55"/>
      <c r="EY114" s="55"/>
      <c r="EZ114" s="55"/>
      <c r="FA114" s="55"/>
      <c r="FB114" s="55"/>
      <c r="FC114" s="55"/>
      <c r="FD114" s="55"/>
      <c r="FE114" s="55"/>
      <c r="FF114" s="55"/>
      <c r="FG114" s="55"/>
      <c r="FH114" s="55"/>
      <c r="FI114" s="55"/>
      <c r="FJ114" s="55"/>
      <c r="FK114" s="55"/>
      <c r="FL114" s="55"/>
      <c r="FM114" s="55"/>
      <c r="FN114" s="55"/>
      <c r="FO114" s="55"/>
      <c r="FP114" s="55"/>
      <c r="FQ114" s="55"/>
      <c r="FR114" s="55"/>
      <c r="FS114" s="55"/>
      <c r="FT114" s="55"/>
      <c r="FU114" s="55"/>
      <c r="FV114" s="55"/>
      <c r="FW114" s="55"/>
      <c r="FX114" s="55"/>
      <c r="FY114" s="55"/>
      <c r="FZ114" s="55"/>
      <c r="GA114" s="55"/>
      <c r="GB114" s="55"/>
      <c r="GC114" s="55"/>
      <c r="GD114" s="55"/>
      <c r="GE114" s="55"/>
      <c r="GF114" s="55"/>
      <c r="GG114" s="55"/>
      <c r="GH114" s="55"/>
      <c r="GI114" s="55"/>
      <c r="GJ114" s="55"/>
      <c r="GK114" s="55"/>
      <c r="GL114" s="55"/>
      <c r="GM114" s="55"/>
      <c r="GN114" s="55"/>
      <c r="GO114" s="55"/>
      <c r="GP114" s="55"/>
      <c r="GQ114" s="55"/>
      <c r="GR114" s="55"/>
      <c r="GS114" s="55"/>
      <c r="GT114" s="55"/>
      <c r="GU114" s="55"/>
      <c r="GV114" s="55"/>
      <c r="GW114" s="55"/>
      <c r="GX114" s="55"/>
      <c r="GY114" s="55"/>
      <c r="GZ114" s="55"/>
      <c r="HA114" s="55"/>
      <c r="HB114" s="55"/>
      <c r="HC114" s="55"/>
      <c r="HD114" s="55"/>
      <c r="HE114" s="55"/>
      <c r="HF114" s="55"/>
      <c r="HG114" s="55"/>
      <c r="HH114" s="55"/>
      <c r="HI114" s="55"/>
      <c r="HJ114" s="55"/>
      <c r="HK114" s="55"/>
      <c r="HL114" s="55"/>
      <c r="HM114" s="55"/>
      <c r="HN114" s="55"/>
      <c r="HO114" s="55"/>
      <c r="HP114" s="55"/>
      <c r="HQ114" s="55"/>
      <c r="HR114" s="55"/>
      <c r="HS114" s="55"/>
      <c r="HT114" s="55"/>
      <c r="HU114" s="55"/>
      <c r="HV114" s="55"/>
      <c r="HW114" s="55"/>
      <c r="HX114" s="55"/>
      <c r="HY114" s="55"/>
      <c r="HZ114" s="55"/>
      <c r="IA114" s="55"/>
      <c r="IB114" s="55"/>
      <c r="IC114" s="55"/>
      <c r="ID114" s="55"/>
      <c r="IE114" s="55"/>
      <c r="IF114" s="55"/>
      <c r="IG114" s="55"/>
      <c r="IH114" s="55"/>
      <c r="II114" s="55"/>
      <c r="IJ114" s="55"/>
      <c r="IK114" s="55"/>
      <c r="IL114" s="55"/>
      <c r="IM114" s="55"/>
      <c r="IN114" s="55"/>
      <c r="IO114" s="55"/>
      <c r="IP114" s="55"/>
      <c r="IQ114" s="55"/>
      <c r="IR114" s="55"/>
      <c r="IS114" s="55"/>
      <c r="IT114" s="55"/>
      <c r="IU114" s="55"/>
      <c r="IV114" s="55"/>
      <c r="IW114" s="55"/>
    </row>
    <row r="115" spans="1:257" ht="13" customHeight="1" x14ac:dyDescent="0.15">
      <c r="A115" s="15">
        <v>224759</v>
      </c>
      <c r="B115" s="1"/>
      <c r="C115" s="1"/>
      <c r="D115" s="1"/>
      <c r="E115" s="1"/>
      <c r="F115" s="26" t="s">
        <v>972</v>
      </c>
      <c r="G115" s="162" t="s">
        <v>1218</v>
      </c>
      <c r="H115" s="36" t="s">
        <v>354</v>
      </c>
      <c r="I115" s="36"/>
      <c r="J115" s="175">
        <v>34.99</v>
      </c>
      <c r="K115" s="36"/>
      <c r="L115" s="36">
        <f t="shared" si="13"/>
        <v>0</v>
      </c>
      <c r="M115" s="211"/>
      <c r="N115" s="9" t="s">
        <v>1179</v>
      </c>
      <c r="O115" s="9" t="s">
        <v>1165</v>
      </c>
      <c r="P115" s="147" t="s">
        <v>1127</v>
      </c>
      <c r="Q115" s="147" t="s">
        <v>163</v>
      </c>
      <c r="R115" s="131" t="s">
        <v>1094</v>
      </c>
      <c r="S115" s="131" t="s">
        <v>1188</v>
      </c>
      <c r="T115" s="76" t="s">
        <v>966</v>
      </c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  <c r="BQ115" s="55"/>
      <c r="BR115" s="55"/>
      <c r="BS115" s="55"/>
      <c r="BT115" s="55"/>
      <c r="BU115" s="55"/>
      <c r="BV115" s="55"/>
      <c r="BW115" s="55"/>
      <c r="BX115" s="55"/>
      <c r="BY115" s="55"/>
      <c r="BZ115" s="55"/>
      <c r="CA115" s="55"/>
      <c r="CB115" s="55"/>
      <c r="CC115" s="55"/>
      <c r="CD115" s="55"/>
      <c r="CE115" s="55"/>
      <c r="CF115" s="55"/>
      <c r="CG115" s="55"/>
      <c r="CH115" s="55"/>
      <c r="CI115" s="55"/>
      <c r="CJ115" s="55"/>
      <c r="CK115" s="55"/>
      <c r="CL115" s="55"/>
      <c r="CM115" s="55"/>
      <c r="CN115" s="55"/>
      <c r="CO115" s="55"/>
      <c r="CP115" s="55"/>
      <c r="CQ115" s="55"/>
      <c r="CR115" s="55"/>
      <c r="CS115" s="55"/>
      <c r="CT115" s="55"/>
      <c r="CU115" s="55"/>
      <c r="CV115" s="55"/>
      <c r="CW115" s="55"/>
      <c r="CX115" s="55"/>
      <c r="CY115" s="55"/>
      <c r="CZ115" s="55"/>
      <c r="DA115" s="55"/>
      <c r="DB115" s="55"/>
      <c r="DC115" s="55"/>
      <c r="DD115" s="55"/>
      <c r="DE115" s="55"/>
      <c r="DF115" s="55"/>
      <c r="DG115" s="55"/>
      <c r="DH115" s="55"/>
      <c r="DI115" s="55"/>
      <c r="DJ115" s="55"/>
      <c r="DK115" s="55"/>
      <c r="DL115" s="55"/>
      <c r="DM115" s="55"/>
      <c r="DN115" s="55"/>
      <c r="DO115" s="55"/>
      <c r="DP115" s="55"/>
      <c r="DQ115" s="55"/>
      <c r="DR115" s="55"/>
      <c r="DS115" s="55"/>
      <c r="DT115" s="55"/>
      <c r="DU115" s="55"/>
      <c r="DV115" s="55"/>
      <c r="DW115" s="55"/>
      <c r="DX115" s="55"/>
      <c r="DY115" s="55"/>
      <c r="DZ115" s="55"/>
      <c r="EA115" s="55"/>
      <c r="EB115" s="55"/>
      <c r="EC115" s="55"/>
      <c r="ED115" s="55"/>
      <c r="EE115" s="55"/>
      <c r="EF115" s="55"/>
      <c r="EG115" s="55"/>
      <c r="EH115" s="55"/>
      <c r="EI115" s="55"/>
      <c r="EJ115" s="55"/>
      <c r="EK115" s="55"/>
      <c r="EL115" s="55"/>
      <c r="EM115" s="55"/>
      <c r="EN115" s="55"/>
      <c r="EO115" s="55"/>
      <c r="EP115" s="55"/>
      <c r="EQ115" s="55"/>
      <c r="ER115" s="55"/>
      <c r="ES115" s="55"/>
      <c r="ET115" s="55"/>
      <c r="EU115" s="55"/>
      <c r="EV115" s="55"/>
      <c r="EW115" s="55"/>
      <c r="EX115" s="55"/>
      <c r="EY115" s="55"/>
      <c r="EZ115" s="55"/>
      <c r="FA115" s="55"/>
      <c r="FB115" s="55"/>
      <c r="FC115" s="55"/>
      <c r="FD115" s="55"/>
      <c r="FE115" s="55"/>
      <c r="FF115" s="55"/>
      <c r="FG115" s="55"/>
      <c r="FH115" s="55"/>
      <c r="FI115" s="55"/>
      <c r="FJ115" s="55"/>
      <c r="FK115" s="55"/>
      <c r="FL115" s="55"/>
      <c r="FM115" s="55"/>
      <c r="FN115" s="55"/>
      <c r="FO115" s="55"/>
      <c r="FP115" s="55"/>
      <c r="FQ115" s="55"/>
      <c r="FR115" s="55"/>
      <c r="FS115" s="55"/>
      <c r="FT115" s="55"/>
      <c r="FU115" s="55"/>
      <c r="FV115" s="55"/>
      <c r="FW115" s="55"/>
      <c r="FX115" s="55"/>
      <c r="FY115" s="55"/>
      <c r="FZ115" s="55"/>
      <c r="GA115" s="55"/>
      <c r="GB115" s="55"/>
      <c r="GC115" s="55"/>
      <c r="GD115" s="55"/>
      <c r="GE115" s="55"/>
      <c r="GF115" s="55"/>
      <c r="GG115" s="55"/>
      <c r="GH115" s="55"/>
      <c r="GI115" s="55"/>
      <c r="GJ115" s="55"/>
      <c r="GK115" s="55"/>
      <c r="GL115" s="55"/>
      <c r="GM115" s="55"/>
      <c r="GN115" s="55"/>
      <c r="GO115" s="55"/>
      <c r="GP115" s="55"/>
      <c r="GQ115" s="55"/>
      <c r="GR115" s="55"/>
      <c r="GS115" s="55"/>
      <c r="GT115" s="55"/>
      <c r="GU115" s="55"/>
      <c r="GV115" s="55"/>
      <c r="GW115" s="55"/>
      <c r="GX115" s="55"/>
      <c r="GY115" s="55"/>
      <c r="GZ115" s="55"/>
      <c r="HA115" s="55"/>
      <c r="HB115" s="55"/>
      <c r="HC115" s="55"/>
      <c r="HD115" s="55"/>
      <c r="HE115" s="55"/>
      <c r="HF115" s="55"/>
      <c r="HG115" s="55"/>
      <c r="HH115" s="55"/>
      <c r="HI115" s="55"/>
      <c r="HJ115" s="55"/>
      <c r="HK115" s="55"/>
      <c r="HL115" s="55"/>
      <c r="HM115" s="55"/>
      <c r="HN115" s="55"/>
      <c r="HO115" s="55"/>
      <c r="HP115" s="55"/>
      <c r="HQ115" s="55"/>
      <c r="HR115" s="55"/>
      <c r="HS115" s="55"/>
      <c r="HT115" s="55"/>
      <c r="HU115" s="55"/>
      <c r="HV115" s="55"/>
      <c r="HW115" s="55"/>
      <c r="HX115" s="55"/>
      <c r="HY115" s="55"/>
      <c r="HZ115" s="55"/>
      <c r="IA115" s="55"/>
      <c r="IB115" s="55"/>
      <c r="IC115" s="55"/>
      <c r="ID115" s="55"/>
      <c r="IE115" s="55"/>
      <c r="IF115" s="55"/>
      <c r="IG115" s="55"/>
      <c r="IH115" s="55"/>
      <c r="II115" s="55"/>
      <c r="IJ115" s="55"/>
      <c r="IK115" s="55"/>
      <c r="IL115" s="55"/>
      <c r="IM115" s="55"/>
      <c r="IN115" s="55"/>
      <c r="IO115" s="55"/>
      <c r="IP115" s="55"/>
      <c r="IQ115" s="55"/>
      <c r="IR115" s="55"/>
      <c r="IS115" s="55"/>
      <c r="IT115" s="55"/>
      <c r="IU115" s="55"/>
      <c r="IV115" s="55"/>
      <c r="IW115" s="55"/>
    </row>
    <row r="116" spans="1:257" s="9" customFormat="1" ht="13" customHeight="1" x14ac:dyDescent="0.15">
      <c r="A116" s="10"/>
      <c r="B116" s="10"/>
      <c r="C116" s="10"/>
      <c r="D116" s="10"/>
      <c r="E116" s="10"/>
      <c r="F116" s="30" t="s">
        <v>841</v>
      </c>
      <c r="G116" s="164" t="s">
        <v>843</v>
      </c>
      <c r="H116" s="32" t="s">
        <v>842</v>
      </c>
      <c r="I116" s="32">
        <v>34.99</v>
      </c>
      <c r="J116" s="130">
        <v>59.99</v>
      </c>
      <c r="K116" s="36"/>
      <c r="L116" s="36">
        <f t="shared" si="13"/>
        <v>0</v>
      </c>
      <c r="M116" s="211"/>
      <c r="N116" s="9" t="s">
        <v>1179</v>
      </c>
      <c r="O116" s="9" t="s">
        <v>1164</v>
      </c>
      <c r="P116" s="147" t="s">
        <v>1127</v>
      </c>
      <c r="Q116" s="147" t="s">
        <v>163</v>
      </c>
      <c r="R116" s="131" t="s">
        <v>1094</v>
      </c>
      <c r="S116" s="131"/>
      <c r="T116" s="50" t="s">
        <v>973</v>
      </c>
    </row>
    <row r="117" spans="1:257" ht="13" customHeight="1" x14ac:dyDescent="0.15">
      <c r="A117" s="15">
        <v>224649</v>
      </c>
      <c r="B117" s="1"/>
      <c r="C117" s="1"/>
      <c r="D117" s="1"/>
      <c r="E117" s="1"/>
      <c r="F117" s="26" t="s">
        <v>156</v>
      </c>
      <c r="G117" s="162" t="s">
        <v>778</v>
      </c>
      <c r="H117" s="36" t="s">
        <v>175</v>
      </c>
      <c r="I117" s="36"/>
      <c r="J117" s="175">
        <v>29.99</v>
      </c>
      <c r="K117" s="36"/>
      <c r="L117" s="36">
        <f t="shared" si="13"/>
        <v>0</v>
      </c>
      <c r="M117" s="211"/>
      <c r="N117" s="9" t="s">
        <v>1179</v>
      </c>
      <c r="O117" s="9" t="s">
        <v>1165</v>
      </c>
      <c r="P117" s="147" t="s">
        <v>1104</v>
      </c>
      <c r="Q117" s="147" t="s">
        <v>1078</v>
      </c>
      <c r="R117" s="131" t="s">
        <v>1082</v>
      </c>
      <c r="S117" s="131" t="s">
        <v>1188</v>
      </c>
      <c r="T117" s="76" t="s">
        <v>966</v>
      </c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  <c r="BQ117" s="55"/>
      <c r="BR117" s="55"/>
      <c r="BS117" s="55"/>
      <c r="BT117" s="55"/>
      <c r="BU117" s="55"/>
      <c r="BV117" s="55"/>
      <c r="BW117" s="55"/>
      <c r="BX117" s="55"/>
      <c r="BY117" s="55"/>
      <c r="BZ117" s="55"/>
      <c r="CA117" s="55"/>
      <c r="CB117" s="55"/>
      <c r="CC117" s="55"/>
      <c r="CD117" s="55"/>
      <c r="CE117" s="55"/>
      <c r="CF117" s="55"/>
      <c r="CG117" s="55"/>
      <c r="CH117" s="55"/>
      <c r="CI117" s="55"/>
      <c r="CJ117" s="55"/>
      <c r="CK117" s="55"/>
      <c r="CL117" s="55"/>
      <c r="CM117" s="55"/>
      <c r="CN117" s="55"/>
      <c r="CO117" s="55"/>
      <c r="CP117" s="55"/>
      <c r="CQ117" s="55"/>
      <c r="CR117" s="55"/>
      <c r="CS117" s="55"/>
      <c r="CT117" s="55"/>
      <c r="CU117" s="55"/>
      <c r="CV117" s="55"/>
      <c r="CW117" s="55"/>
      <c r="CX117" s="55"/>
      <c r="CY117" s="55"/>
      <c r="CZ117" s="55"/>
      <c r="DA117" s="55"/>
      <c r="DB117" s="55"/>
      <c r="DC117" s="55"/>
      <c r="DD117" s="55"/>
      <c r="DE117" s="55"/>
      <c r="DF117" s="55"/>
      <c r="DG117" s="55"/>
      <c r="DH117" s="55"/>
      <c r="DI117" s="55"/>
      <c r="DJ117" s="55"/>
      <c r="DK117" s="55"/>
      <c r="DL117" s="55"/>
      <c r="DM117" s="55"/>
      <c r="DN117" s="55"/>
      <c r="DO117" s="55"/>
      <c r="DP117" s="55"/>
      <c r="DQ117" s="55"/>
      <c r="DR117" s="55"/>
      <c r="DS117" s="55"/>
      <c r="DT117" s="55"/>
      <c r="DU117" s="55"/>
      <c r="DV117" s="55"/>
      <c r="DW117" s="55"/>
      <c r="DX117" s="55"/>
      <c r="DY117" s="55"/>
      <c r="DZ117" s="55"/>
      <c r="EA117" s="55"/>
      <c r="EB117" s="55"/>
      <c r="EC117" s="55"/>
      <c r="ED117" s="55"/>
      <c r="EE117" s="55"/>
      <c r="EF117" s="55"/>
      <c r="EG117" s="55"/>
      <c r="EH117" s="55"/>
      <c r="EI117" s="55"/>
      <c r="EJ117" s="55"/>
      <c r="EK117" s="55"/>
      <c r="EL117" s="55"/>
      <c r="EM117" s="55"/>
      <c r="EN117" s="55"/>
      <c r="EO117" s="55"/>
      <c r="EP117" s="55"/>
      <c r="EQ117" s="55"/>
      <c r="ER117" s="55"/>
      <c r="ES117" s="55"/>
      <c r="ET117" s="55"/>
      <c r="EU117" s="55"/>
      <c r="EV117" s="55"/>
      <c r="EW117" s="55"/>
      <c r="EX117" s="55"/>
      <c r="EY117" s="55"/>
      <c r="EZ117" s="55"/>
      <c r="FA117" s="55"/>
      <c r="FB117" s="55"/>
      <c r="FC117" s="55"/>
      <c r="FD117" s="55"/>
      <c r="FE117" s="55"/>
      <c r="FF117" s="55"/>
      <c r="FG117" s="55"/>
      <c r="FH117" s="55"/>
      <c r="FI117" s="55"/>
      <c r="FJ117" s="55"/>
      <c r="FK117" s="55"/>
      <c r="FL117" s="55"/>
      <c r="FM117" s="55"/>
      <c r="FN117" s="55"/>
      <c r="FO117" s="55"/>
      <c r="FP117" s="55"/>
      <c r="FQ117" s="55"/>
      <c r="FR117" s="55"/>
      <c r="FS117" s="55"/>
      <c r="FT117" s="55"/>
      <c r="FU117" s="55"/>
      <c r="FV117" s="55"/>
      <c r="FW117" s="55"/>
      <c r="FX117" s="55"/>
      <c r="FY117" s="55"/>
      <c r="FZ117" s="55"/>
      <c r="GA117" s="55"/>
      <c r="GB117" s="55"/>
      <c r="GC117" s="55"/>
      <c r="GD117" s="55"/>
      <c r="GE117" s="55"/>
      <c r="GF117" s="55"/>
      <c r="GG117" s="55"/>
      <c r="GH117" s="55"/>
      <c r="GI117" s="55"/>
      <c r="GJ117" s="55"/>
      <c r="GK117" s="55"/>
      <c r="GL117" s="55"/>
      <c r="GM117" s="55"/>
      <c r="GN117" s="55"/>
      <c r="GO117" s="55"/>
      <c r="GP117" s="55"/>
      <c r="GQ117" s="55"/>
      <c r="GR117" s="55"/>
      <c r="GS117" s="55"/>
      <c r="GT117" s="55"/>
      <c r="GU117" s="55"/>
      <c r="GV117" s="55"/>
      <c r="GW117" s="55"/>
      <c r="GX117" s="55"/>
      <c r="GY117" s="55"/>
      <c r="GZ117" s="55"/>
      <c r="HA117" s="55"/>
      <c r="HB117" s="55"/>
      <c r="HC117" s="55"/>
      <c r="HD117" s="55"/>
      <c r="HE117" s="55"/>
      <c r="HF117" s="55"/>
      <c r="HG117" s="55"/>
      <c r="HH117" s="55"/>
      <c r="HI117" s="55"/>
      <c r="HJ117" s="55"/>
      <c r="HK117" s="55"/>
      <c r="HL117" s="55"/>
      <c r="HM117" s="55"/>
      <c r="HN117" s="55"/>
      <c r="HO117" s="55"/>
      <c r="HP117" s="55"/>
      <c r="HQ117" s="55"/>
      <c r="HR117" s="55"/>
      <c r="HS117" s="55"/>
      <c r="HT117" s="55"/>
      <c r="HU117" s="55"/>
      <c r="HV117" s="55"/>
      <c r="HW117" s="55"/>
      <c r="HX117" s="55"/>
      <c r="HY117" s="55"/>
      <c r="HZ117" s="55"/>
      <c r="IA117" s="55"/>
      <c r="IB117" s="55"/>
      <c r="IC117" s="55"/>
      <c r="ID117" s="55"/>
      <c r="IE117" s="55"/>
      <c r="IF117" s="55"/>
      <c r="IG117" s="55"/>
      <c r="IH117" s="55"/>
      <c r="II117" s="55"/>
      <c r="IJ117" s="55"/>
      <c r="IK117" s="55"/>
      <c r="IL117" s="55"/>
      <c r="IM117" s="55"/>
      <c r="IN117" s="55"/>
      <c r="IO117" s="55"/>
      <c r="IP117" s="55"/>
      <c r="IQ117" s="55"/>
      <c r="IR117" s="55"/>
      <c r="IS117" s="55"/>
      <c r="IT117" s="55"/>
      <c r="IU117" s="55"/>
      <c r="IV117" s="55"/>
      <c r="IW117" s="55"/>
    </row>
    <row r="118" spans="1:257" ht="13" customHeight="1" x14ac:dyDescent="0.15">
      <c r="A118" s="15">
        <v>224624</v>
      </c>
      <c r="B118" s="1"/>
      <c r="C118" s="1"/>
      <c r="D118" s="1"/>
      <c r="E118" s="1"/>
      <c r="F118" s="26" t="s">
        <v>176</v>
      </c>
      <c r="G118" s="162" t="s">
        <v>1128</v>
      </c>
      <c r="H118" s="36" t="s">
        <v>7</v>
      </c>
      <c r="I118" s="36"/>
      <c r="J118" s="175">
        <v>69.989999999999995</v>
      </c>
      <c r="K118" s="36"/>
      <c r="L118" s="36">
        <f t="shared" si="13"/>
        <v>0</v>
      </c>
      <c r="M118" s="211"/>
      <c r="N118" s="9" t="s">
        <v>1179</v>
      </c>
      <c r="O118" s="9" t="s">
        <v>1165</v>
      </c>
      <c r="P118" s="147" t="s">
        <v>163</v>
      </c>
      <c r="Q118" s="147" t="s">
        <v>1075</v>
      </c>
      <c r="R118" s="131" t="s">
        <v>1082</v>
      </c>
      <c r="S118" s="131" t="s">
        <v>1189</v>
      </c>
      <c r="T118" s="76" t="s">
        <v>973</v>
      </c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  <c r="BQ118" s="55"/>
      <c r="BR118" s="55"/>
      <c r="BS118" s="55"/>
      <c r="BT118" s="55"/>
      <c r="BU118" s="55"/>
      <c r="BV118" s="55"/>
      <c r="BW118" s="55"/>
      <c r="BX118" s="55"/>
      <c r="BY118" s="55"/>
      <c r="BZ118" s="55"/>
      <c r="CA118" s="55"/>
      <c r="CB118" s="55"/>
      <c r="CC118" s="55"/>
      <c r="CD118" s="55"/>
      <c r="CE118" s="55"/>
      <c r="CF118" s="55"/>
      <c r="CG118" s="55"/>
      <c r="CH118" s="55"/>
      <c r="CI118" s="55"/>
      <c r="CJ118" s="55"/>
      <c r="CK118" s="55"/>
      <c r="CL118" s="5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5"/>
      <c r="EM118" s="55"/>
      <c r="EN118" s="55"/>
      <c r="EO118" s="55"/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5"/>
      <c r="FB118" s="55"/>
      <c r="FC118" s="55"/>
      <c r="FD118" s="55"/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5"/>
      <c r="FQ118" s="55"/>
      <c r="FR118" s="55"/>
      <c r="FS118" s="55"/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5"/>
      <c r="GE118" s="55"/>
      <c r="GF118" s="55"/>
      <c r="GG118" s="55"/>
      <c r="GH118" s="55"/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5"/>
      <c r="GU118" s="55"/>
      <c r="GV118" s="55"/>
      <c r="GW118" s="55"/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5"/>
      <c r="HJ118" s="55"/>
      <c r="HK118" s="55"/>
      <c r="HL118" s="55"/>
      <c r="HM118" s="55"/>
      <c r="HN118" s="55"/>
      <c r="HO118" s="55"/>
      <c r="HP118" s="55"/>
      <c r="HQ118" s="55"/>
      <c r="HR118" s="55"/>
      <c r="HS118" s="55"/>
      <c r="HT118" s="55"/>
      <c r="HU118" s="55"/>
      <c r="HV118" s="55"/>
      <c r="HW118" s="55"/>
      <c r="HX118" s="55"/>
      <c r="HY118" s="55"/>
      <c r="HZ118" s="55"/>
      <c r="IA118" s="55"/>
      <c r="IB118" s="55"/>
      <c r="IC118" s="55"/>
      <c r="ID118" s="55"/>
      <c r="IE118" s="55"/>
      <c r="IF118" s="55"/>
      <c r="IG118" s="55"/>
      <c r="IH118" s="55"/>
      <c r="II118" s="55"/>
      <c r="IJ118" s="55"/>
      <c r="IK118" s="55"/>
      <c r="IL118" s="55"/>
      <c r="IM118" s="55"/>
      <c r="IN118" s="55"/>
      <c r="IO118" s="55"/>
      <c r="IP118" s="55"/>
      <c r="IQ118" s="55"/>
      <c r="IR118" s="55"/>
      <c r="IS118" s="55"/>
      <c r="IT118" s="55"/>
      <c r="IU118" s="55"/>
      <c r="IV118" s="55"/>
      <c r="IW118" s="55"/>
    </row>
    <row r="119" spans="1:257" ht="13" customHeight="1" x14ac:dyDescent="0.15">
      <c r="A119" s="15">
        <v>223849</v>
      </c>
      <c r="B119" s="1"/>
      <c r="C119" s="1"/>
      <c r="D119" s="1"/>
      <c r="E119" s="1"/>
      <c r="F119" s="26" t="s">
        <v>92</v>
      </c>
      <c r="G119" s="162" t="s">
        <v>779</v>
      </c>
      <c r="H119" s="36" t="s">
        <v>7</v>
      </c>
      <c r="I119" s="36"/>
      <c r="J119" s="175">
        <v>14.99</v>
      </c>
      <c r="K119" s="36"/>
      <c r="L119" s="36">
        <f t="shared" si="13"/>
        <v>0</v>
      </c>
      <c r="M119" s="211"/>
      <c r="N119" s="9" t="s">
        <v>1179</v>
      </c>
      <c r="O119" s="9" t="s">
        <v>1165</v>
      </c>
      <c r="P119" s="147" t="s">
        <v>163</v>
      </c>
      <c r="Q119" s="147" t="s">
        <v>1075</v>
      </c>
      <c r="R119" s="131" t="s">
        <v>1082</v>
      </c>
      <c r="S119" s="131" t="s">
        <v>1189</v>
      </c>
      <c r="T119" s="76" t="s">
        <v>966</v>
      </c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  <c r="BQ119" s="55"/>
      <c r="BR119" s="55"/>
      <c r="BS119" s="55"/>
      <c r="BT119" s="55"/>
      <c r="BU119" s="55"/>
      <c r="BV119" s="55"/>
      <c r="BW119" s="55"/>
      <c r="BX119" s="55"/>
      <c r="BY119" s="55"/>
      <c r="BZ119" s="55"/>
      <c r="CA119" s="55"/>
      <c r="CB119" s="55"/>
      <c r="CC119" s="55"/>
      <c r="CD119" s="55"/>
      <c r="CE119" s="55"/>
      <c r="CF119" s="55"/>
      <c r="CG119" s="55"/>
      <c r="CH119" s="55"/>
      <c r="CI119" s="55"/>
      <c r="CJ119" s="55"/>
      <c r="CK119" s="55"/>
      <c r="CL119" s="55"/>
      <c r="CM119" s="55"/>
      <c r="CN119" s="55"/>
      <c r="CO119" s="55"/>
      <c r="CP119" s="55"/>
      <c r="CQ119" s="55"/>
      <c r="CR119" s="55"/>
      <c r="CS119" s="55"/>
      <c r="CT119" s="55"/>
      <c r="CU119" s="55"/>
      <c r="CV119" s="55"/>
      <c r="CW119" s="55"/>
      <c r="CX119" s="55"/>
      <c r="CY119" s="55"/>
      <c r="CZ119" s="55"/>
      <c r="DA119" s="55"/>
      <c r="DB119" s="55"/>
      <c r="DC119" s="55"/>
      <c r="DD119" s="55"/>
      <c r="DE119" s="55"/>
      <c r="DF119" s="55"/>
      <c r="DG119" s="55"/>
      <c r="DH119" s="55"/>
      <c r="DI119" s="55"/>
      <c r="DJ119" s="55"/>
      <c r="DK119" s="55"/>
      <c r="DL119" s="55"/>
      <c r="DM119" s="55"/>
      <c r="DN119" s="55"/>
      <c r="DO119" s="55"/>
      <c r="DP119" s="55"/>
      <c r="DQ119" s="55"/>
      <c r="DR119" s="55"/>
      <c r="DS119" s="55"/>
      <c r="DT119" s="55"/>
      <c r="DU119" s="55"/>
      <c r="DV119" s="55"/>
      <c r="DW119" s="55"/>
      <c r="DX119" s="55"/>
      <c r="DY119" s="55"/>
      <c r="DZ119" s="55"/>
      <c r="EA119" s="55"/>
      <c r="EB119" s="55"/>
      <c r="EC119" s="55"/>
      <c r="ED119" s="55"/>
      <c r="EE119" s="55"/>
      <c r="EF119" s="55"/>
      <c r="EG119" s="55"/>
      <c r="EH119" s="55"/>
      <c r="EI119" s="55"/>
      <c r="EJ119" s="55"/>
      <c r="EK119" s="55"/>
      <c r="EL119" s="55"/>
      <c r="EM119" s="55"/>
      <c r="EN119" s="55"/>
      <c r="EO119" s="55"/>
      <c r="EP119" s="55"/>
      <c r="EQ119" s="55"/>
      <c r="ER119" s="55"/>
      <c r="ES119" s="55"/>
      <c r="ET119" s="55"/>
      <c r="EU119" s="55"/>
      <c r="EV119" s="55"/>
      <c r="EW119" s="55"/>
      <c r="EX119" s="55"/>
      <c r="EY119" s="55"/>
      <c r="EZ119" s="55"/>
      <c r="FA119" s="55"/>
      <c r="FB119" s="55"/>
      <c r="FC119" s="55"/>
      <c r="FD119" s="55"/>
      <c r="FE119" s="55"/>
      <c r="FF119" s="55"/>
      <c r="FG119" s="55"/>
      <c r="FH119" s="55"/>
      <c r="FI119" s="55"/>
      <c r="FJ119" s="55"/>
      <c r="FK119" s="55"/>
      <c r="FL119" s="55"/>
      <c r="FM119" s="55"/>
      <c r="FN119" s="55"/>
      <c r="FO119" s="55"/>
      <c r="FP119" s="55"/>
      <c r="FQ119" s="55"/>
      <c r="FR119" s="55"/>
      <c r="FS119" s="55"/>
      <c r="FT119" s="55"/>
      <c r="FU119" s="55"/>
      <c r="FV119" s="55"/>
      <c r="FW119" s="55"/>
      <c r="FX119" s="55"/>
      <c r="FY119" s="55"/>
      <c r="FZ119" s="55"/>
      <c r="GA119" s="55"/>
      <c r="GB119" s="55"/>
      <c r="GC119" s="55"/>
      <c r="GD119" s="55"/>
      <c r="GE119" s="55"/>
      <c r="GF119" s="55"/>
      <c r="GG119" s="55"/>
      <c r="GH119" s="55"/>
      <c r="GI119" s="55"/>
      <c r="GJ119" s="55"/>
      <c r="GK119" s="55"/>
      <c r="GL119" s="55"/>
      <c r="GM119" s="55"/>
      <c r="GN119" s="55"/>
      <c r="GO119" s="55"/>
      <c r="GP119" s="55"/>
      <c r="GQ119" s="55"/>
      <c r="GR119" s="55"/>
      <c r="GS119" s="55"/>
      <c r="GT119" s="55"/>
      <c r="GU119" s="55"/>
      <c r="GV119" s="55"/>
      <c r="GW119" s="55"/>
      <c r="GX119" s="55"/>
      <c r="GY119" s="55"/>
      <c r="GZ119" s="55"/>
      <c r="HA119" s="55"/>
      <c r="HB119" s="55"/>
      <c r="HC119" s="55"/>
      <c r="HD119" s="55"/>
      <c r="HE119" s="55"/>
      <c r="HF119" s="55"/>
      <c r="HG119" s="55"/>
      <c r="HH119" s="55"/>
      <c r="HI119" s="55"/>
      <c r="HJ119" s="55"/>
      <c r="HK119" s="55"/>
      <c r="HL119" s="55"/>
      <c r="HM119" s="55"/>
      <c r="HN119" s="55"/>
      <c r="HO119" s="55"/>
      <c r="HP119" s="55"/>
      <c r="HQ119" s="55"/>
      <c r="HR119" s="55"/>
      <c r="HS119" s="55"/>
      <c r="HT119" s="55"/>
      <c r="HU119" s="55"/>
      <c r="HV119" s="55"/>
      <c r="HW119" s="55"/>
      <c r="HX119" s="55"/>
      <c r="HY119" s="55"/>
      <c r="HZ119" s="55"/>
      <c r="IA119" s="55"/>
      <c r="IB119" s="55"/>
      <c r="IC119" s="55"/>
      <c r="ID119" s="55"/>
      <c r="IE119" s="55"/>
      <c r="IF119" s="55"/>
      <c r="IG119" s="55"/>
      <c r="IH119" s="55"/>
      <c r="II119" s="55"/>
      <c r="IJ119" s="55"/>
      <c r="IK119" s="55"/>
      <c r="IL119" s="55"/>
      <c r="IM119" s="55"/>
      <c r="IN119" s="55"/>
      <c r="IO119" s="55"/>
      <c r="IP119" s="55"/>
      <c r="IQ119" s="55"/>
      <c r="IR119" s="55"/>
      <c r="IS119" s="55"/>
      <c r="IT119" s="55"/>
      <c r="IU119" s="55"/>
      <c r="IV119" s="55"/>
      <c r="IW119" s="55"/>
    </row>
    <row r="120" spans="1:257" ht="13" customHeight="1" x14ac:dyDescent="0.15">
      <c r="A120" s="15">
        <v>223850</v>
      </c>
      <c r="B120" s="1"/>
      <c r="C120" s="1"/>
      <c r="D120" s="1"/>
      <c r="E120" s="1"/>
      <c r="F120" s="26" t="s">
        <v>8</v>
      </c>
      <c r="G120" s="162" t="s">
        <v>195</v>
      </c>
      <c r="H120" s="36" t="s">
        <v>7</v>
      </c>
      <c r="I120" s="36"/>
      <c r="J120" s="175">
        <v>13.99</v>
      </c>
      <c r="K120" s="36"/>
      <c r="L120" s="36">
        <f t="shared" si="13"/>
        <v>0</v>
      </c>
      <c r="M120" s="211"/>
      <c r="N120" s="9" t="s">
        <v>1179</v>
      </c>
      <c r="O120" s="9" t="s">
        <v>1165</v>
      </c>
      <c r="P120" s="147" t="s">
        <v>163</v>
      </c>
      <c r="Q120" s="147" t="s">
        <v>1075</v>
      </c>
      <c r="R120" s="131" t="s">
        <v>1082</v>
      </c>
      <c r="S120" s="131" t="s">
        <v>1189</v>
      </c>
      <c r="T120" s="76" t="s">
        <v>966</v>
      </c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  <c r="CQ120" s="55"/>
      <c r="CR120" s="55"/>
      <c r="CS120" s="55"/>
      <c r="CT120" s="55"/>
      <c r="CU120" s="55"/>
      <c r="CV120" s="55"/>
      <c r="CW120" s="55"/>
      <c r="CX120" s="55"/>
      <c r="CY120" s="55"/>
      <c r="CZ120" s="55"/>
      <c r="DA120" s="55"/>
      <c r="DB120" s="55"/>
      <c r="DC120" s="55"/>
      <c r="DD120" s="55"/>
      <c r="DE120" s="55"/>
      <c r="DF120" s="55"/>
      <c r="DG120" s="55"/>
      <c r="DH120" s="55"/>
      <c r="DI120" s="55"/>
      <c r="DJ120" s="55"/>
      <c r="DK120" s="55"/>
      <c r="DL120" s="55"/>
      <c r="DM120" s="55"/>
      <c r="DN120" s="55"/>
      <c r="DO120" s="55"/>
      <c r="DP120" s="55"/>
      <c r="DQ120" s="55"/>
      <c r="DR120" s="55"/>
      <c r="DS120" s="55"/>
      <c r="DT120" s="55"/>
      <c r="DU120" s="55"/>
      <c r="DV120" s="55"/>
      <c r="DW120" s="55"/>
      <c r="DX120" s="55"/>
      <c r="DY120" s="55"/>
      <c r="DZ120" s="55"/>
      <c r="EA120" s="55"/>
      <c r="EB120" s="55"/>
      <c r="EC120" s="55"/>
      <c r="ED120" s="55"/>
      <c r="EE120" s="55"/>
      <c r="EF120" s="55"/>
      <c r="EG120" s="55"/>
      <c r="EH120" s="55"/>
      <c r="EI120" s="55"/>
      <c r="EJ120" s="55"/>
      <c r="EK120" s="55"/>
      <c r="EL120" s="55"/>
      <c r="EM120" s="55"/>
      <c r="EN120" s="55"/>
      <c r="EO120" s="55"/>
      <c r="EP120" s="55"/>
      <c r="EQ120" s="55"/>
      <c r="ER120" s="55"/>
      <c r="ES120" s="55"/>
      <c r="ET120" s="55"/>
      <c r="EU120" s="55"/>
      <c r="EV120" s="55"/>
      <c r="EW120" s="55"/>
      <c r="EX120" s="55"/>
      <c r="EY120" s="55"/>
      <c r="EZ120" s="55"/>
      <c r="FA120" s="55"/>
      <c r="FB120" s="55"/>
      <c r="FC120" s="55"/>
      <c r="FD120" s="55"/>
      <c r="FE120" s="55"/>
      <c r="FF120" s="55"/>
      <c r="FG120" s="55"/>
      <c r="FH120" s="55"/>
      <c r="FI120" s="55"/>
      <c r="FJ120" s="55"/>
      <c r="FK120" s="55"/>
      <c r="FL120" s="55"/>
      <c r="FM120" s="55"/>
      <c r="FN120" s="55"/>
      <c r="FO120" s="55"/>
      <c r="FP120" s="55"/>
      <c r="FQ120" s="55"/>
      <c r="FR120" s="55"/>
      <c r="FS120" s="55"/>
      <c r="FT120" s="55"/>
      <c r="FU120" s="55"/>
      <c r="FV120" s="55"/>
      <c r="FW120" s="55"/>
      <c r="FX120" s="55"/>
      <c r="FY120" s="55"/>
      <c r="FZ120" s="55"/>
      <c r="GA120" s="55"/>
      <c r="GB120" s="55"/>
      <c r="GC120" s="55"/>
      <c r="GD120" s="55"/>
      <c r="GE120" s="55"/>
      <c r="GF120" s="55"/>
      <c r="GG120" s="55"/>
      <c r="GH120" s="55"/>
      <c r="GI120" s="55"/>
      <c r="GJ120" s="55"/>
      <c r="GK120" s="55"/>
      <c r="GL120" s="55"/>
      <c r="GM120" s="55"/>
      <c r="GN120" s="55"/>
      <c r="GO120" s="55"/>
      <c r="GP120" s="55"/>
      <c r="GQ120" s="55"/>
      <c r="GR120" s="55"/>
      <c r="GS120" s="55"/>
      <c r="GT120" s="55"/>
      <c r="GU120" s="55"/>
      <c r="GV120" s="55"/>
      <c r="GW120" s="55"/>
      <c r="GX120" s="55"/>
      <c r="GY120" s="55"/>
      <c r="GZ120" s="55"/>
      <c r="HA120" s="55"/>
      <c r="HB120" s="55"/>
      <c r="HC120" s="55"/>
      <c r="HD120" s="55"/>
      <c r="HE120" s="55"/>
      <c r="HF120" s="55"/>
      <c r="HG120" s="55"/>
      <c r="HH120" s="55"/>
      <c r="HI120" s="55"/>
      <c r="HJ120" s="55"/>
      <c r="HK120" s="55"/>
      <c r="HL120" s="55"/>
      <c r="HM120" s="55"/>
      <c r="HN120" s="55"/>
      <c r="HO120" s="55"/>
      <c r="HP120" s="55"/>
      <c r="HQ120" s="55"/>
      <c r="HR120" s="55"/>
      <c r="HS120" s="55"/>
      <c r="HT120" s="55"/>
      <c r="HU120" s="55"/>
      <c r="HV120" s="55"/>
      <c r="HW120" s="55"/>
      <c r="HX120" s="55"/>
      <c r="HY120" s="55"/>
      <c r="HZ120" s="55"/>
      <c r="IA120" s="55"/>
      <c r="IB120" s="55"/>
      <c r="IC120" s="55"/>
      <c r="ID120" s="55"/>
      <c r="IE120" s="55"/>
      <c r="IF120" s="55"/>
      <c r="IG120" s="55"/>
      <c r="IH120" s="55"/>
      <c r="II120" s="55"/>
      <c r="IJ120" s="55"/>
      <c r="IK120" s="55"/>
      <c r="IL120" s="55"/>
      <c r="IM120" s="55"/>
      <c r="IN120" s="55"/>
      <c r="IO120" s="55"/>
      <c r="IP120" s="55"/>
      <c r="IQ120" s="55"/>
      <c r="IR120" s="55"/>
      <c r="IS120" s="55"/>
      <c r="IT120" s="55"/>
      <c r="IU120" s="55"/>
      <c r="IV120" s="55"/>
      <c r="IW120" s="55"/>
    </row>
    <row r="121" spans="1:257" ht="13" customHeight="1" x14ac:dyDescent="0.15">
      <c r="A121" s="15">
        <v>223854</v>
      </c>
      <c r="B121" s="1"/>
      <c r="C121" s="1"/>
      <c r="D121" s="1"/>
      <c r="E121" s="1"/>
      <c r="F121" s="26" t="s">
        <v>196</v>
      </c>
      <c r="G121" s="162" t="s">
        <v>780</v>
      </c>
      <c r="H121" s="36" t="s">
        <v>7</v>
      </c>
      <c r="I121" s="36"/>
      <c r="J121" s="175">
        <v>12.99</v>
      </c>
      <c r="K121" s="36"/>
      <c r="L121" s="36">
        <f t="shared" si="13"/>
        <v>0</v>
      </c>
      <c r="M121" s="211"/>
      <c r="N121" s="9" t="s">
        <v>1179</v>
      </c>
      <c r="O121" s="9" t="s">
        <v>1165</v>
      </c>
      <c r="P121" s="147" t="s">
        <v>163</v>
      </c>
      <c r="Q121" s="147" t="s">
        <v>1075</v>
      </c>
      <c r="R121" s="131" t="s">
        <v>1082</v>
      </c>
      <c r="S121" s="131" t="s">
        <v>1189</v>
      </c>
      <c r="T121" s="76" t="s">
        <v>966</v>
      </c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  <c r="BQ121" s="55"/>
      <c r="BR121" s="55"/>
      <c r="BS121" s="55"/>
      <c r="BT121" s="55"/>
      <c r="BU121" s="55"/>
      <c r="BV121" s="55"/>
      <c r="BW121" s="55"/>
      <c r="BX121" s="55"/>
      <c r="BY121" s="55"/>
      <c r="BZ121" s="55"/>
      <c r="CA121" s="55"/>
      <c r="CB121" s="55"/>
      <c r="CC121" s="55"/>
      <c r="CD121" s="55"/>
      <c r="CE121" s="55"/>
      <c r="CF121" s="55"/>
      <c r="CG121" s="55"/>
      <c r="CH121" s="55"/>
      <c r="CI121" s="55"/>
      <c r="CJ121" s="55"/>
      <c r="CK121" s="55"/>
      <c r="CL121" s="55"/>
      <c r="CM121" s="55"/>
      <c r="CN121" s="55"/>
      <c r="CO121" s="55"/>
      <c r="CP121" s="55"/>
      <c r="CQ121" s="55"/>
      <c r="CR121" s="55"/>
      <c r="CS121" s="55"/>
      <c r="CT121" s="55"/>
      <c r="CU121" s="55"/>
      <c r="CV121" s="55"/>
      <c r="CW121" s="55"/>
      <c r="CX121" s="55"/>
      <c r="CY121" s="55"/>
      <c r="CZ121" s="55"/>
      <c r="DA121" s="55"/>
      <c r="DB121" s="55"/>
      <c r="DC121" s="55"/>
      <c r="DD121" s="55"/>
      <c r="DE121" s="55"/>
      <c r="DF121" s="55"/>
      <c r="DG121" s="55"/>
      <c r="DH121" s="55"/>
      <c r="DI121" s="55"/>
      <c r="DJ121" s="55"/>
      <c r="DK121" s="55"/>
      <c r="DL121" s="55"/>
      <c r="DM121" s="55"/>
      <c r="DN121" s="55"/>
      <c r="DO121" s="55"/>
      <c r="DP121" s="55"/>
      <c r="DQ121" s="55"/>
      <c r="DR121" s="55"/>
      <c r="DS121" s="55"/>
      <c r="DT121" s="55"/>
      <c r="DU121" s="55"/>
      <c r="DV121" s="55"/>
      <c r="DW121" s="55"/>
      <c r="DX121" s="55"/>
      <c r="DY121" s="55"/>
      <c r="DZ121" s="55"/>
      <c r="EA121" s="55"/>
      <c r="EB121" s="55"/>
      <c r="EC121" s="55"/>
      <c r="ED121" s="55"/>
      <c r="EE121" s="55"/>
      <c r="EF121" s="55"/>
      <c r="EG121" s="55"/>
      <c r="EH121" s="55"/>
      <c r="EI121" s="55"/>
      <c r="EJ121" s="55"/>
      <c r="EK121" s="55"/>
      <c r="EL121" s="55"/>
      <c r="EM121" s="55"/>
      <c r="EN121" s="55"/>
      <c r="EO121" s="55"/>
      <c r="EP121" s="55"/>
      <c r="EQ121" s="55"/>
      <c r="ER121" s="55"/>
      <c r="ES121" s="55"/>
      <c r="ET121" s="55"/>
      <c r="EU121" s="55"/>
      <c r="EV121" s="55"/>
      <c r="EW121" s="55"/>
      <c r="EX121" s="55"/>
      <c r="EY121" s="55"/>
      <c r="EZ121" s="55"/>
      <c r="FA121" s="55"/>
      <c r="FB121" s="55"/>
      <c r="FC121" s="55"/>
      <c r="FD121" s="55"/>
      <c r="FE121" s="55"/>
      <c r="FF121" s="55"/>
      <c r="FG121" s="55"/>
      <c r="FH121" s="55"/>
      <c r="FI121" s="55"/>
      <c r="FJ121" s="55"/>
      <c r="FK121" s="55"/>
      <c r="FL121" s="55"/>
      <c r="FM121" s="55"/>
      <c r="FN121" s="55"/>
      <c r="FO121" s="55"/>
      <c r="FP121" s="55"/>
      <c r="FQ121" s="55"/>
      <c r="FR121" s="55"/>
      <c r="FS121" s="55"/>
      <c r="FT121" s="55"/>
      <c r="FU121" s="55"/>
      <c r="FV121" s="55"/>
      <c r="FW121" s="55"/>
      <c r="FX121" s="55"/>
      <c r="FY121" s="55"/>
      <c r="FZ121" s="55"/>
      <c r="GA121" s="55"/>
      <c r="GB121" s="55"/>
      <c r="GC121" s="55"/>
      <c r="GD121" s="55"/>
      <c r="GE121" s="55"/>
      <c r="GF121" s="55"/>
      <c r="GG121" s="55"/>
      <c r="GH121" s="55"/>
      <c r="GI121" s="55"/>
      <c r="GJ121" s="55"/>
      <c r="GK121" s="55"/>
      <c r="GL121" s="55"/>
      <c r="GM121" s="55"/>
      <c r="GN121" s="55"/>
      <c r="GO121" s="55"/>
      <c r="GP121" s="55"/>
      <c r="GQ121" s="55"/>
      <c r="GR121" s="55"/>
      <c r="GS121" s="55"/>
      <c r="GT121" s="55"/>
      <c r="GU121" s="55"/>
      <c r="GV121" s="55"/>
      <c r="GW121" s="55"/>
      <c r="GX121" s="55"/>
      <c r="GY121" s="55"/>
      <c r="GZ121" s="55"/>
      <c r="HA121" s="55"/>
      <c r="HB121" s="55"/>
      <c r="HC121" s="55"/>
      <c r="HD121" s="55"/>
      <c r="HE121" s="55"/>
      <c r="HF121" s="55"/>
      <c r="HG121" s="55"/>
      <c r="HH121" s="55"/>
      <c r="HI121" s="55"/>
      <c r="HJ121" s="55"/>
      <c r="HK121" s="55"/>
      <c r="HL121" s="55"/>
      <c r="HM121" s="55"/>
      <c r="HN121" s="55"/>
      <c r="HO121" s="55"/>
      <c r="HP121" s="55"/>
      <c r="HQ121" s="55"/>
      <c r="HR121" s="55"/>
      <c r="HS121" s="55"/>
      <c r="HT121" s="55"/>
      <c r="HU121" s="55"/>
      <c r="HV121" s="55"/>
      <c r="HW121" s="55"/>
      <c r="HX121" s="55"/>
      <c r="HY121" s="55"/>
      <c r="HZ121" s="55"/>
      <c r="IA121" s="55"/>
      <c r="IB121" s="55"/>
      <c r="IC121" s="55"/>
      <c r="ID121" s="55"/>
      <c r="IE121" s="55"/>
      <c r="IF121" s="55"/>
      <c r="IG121" s="55"/>
      <c r="IH121" s="55"/>
      <c r="II121" s="55"/>
      <c r="IJ121" s="55"/>
      <c r="IK121" s="55"/>
      <c r="IL121" s="55"/>
      <c r="IM121" s="55"/>
      <c r="IN121" s="55"/>
      <c r="IO121" s="55"/>
      <c r="IP121" s="55"/>
      <c r="IQ121" s="55"/>
      <c r="IR121" s="55"/>
      <c r="IS121" s="55"/>
      <c r="IT121" s="55"/>
      <c r="IU121" s="55"/>
      <c r="IV121" s="55"/>
      <c r="IW121" s="55"/>
    </row>
    <row r="122" spans="1:257" ht="13" customHeight="1" x14ac:dyDescent="0.15">
      <c r="A122" s="15">
        <v>223855</v>
      </c>
      <c r="B122" s="1"/>
      <c r="C122" s="1"/>
      <c r="D122" s="1"/>
      <c r="E122" s="1"/>
      <c r="F122" s="26" t="s">
        <v>202</v>
      </c>
      <c r="G122" s="162" t="s">
        <v>781</v>
      </c>
      <c r="H122" s="36" t="s">
        <v>7</v>
      </c>
      <c r="I122" s="36"/>
      <c r="J122" s="175">
        <v>13.99</v>
      </c>
      <c r="K122" s="36"/>
      <c r="L122" s="36">
        <f t="shared" si="13"/>
        <v>0</v>
      </c>
      <c r="M122" s="211"/>
      <c r="N122" s="9" t="s">
        <v>1179</v>
      </c>
      <c r="O122" s="9" t="s">
        <v>1165</v>
      </c>
      <c r="P122" s="147" t="s">
        <v>163</v>
      </c>
      <c r="Q122" s="147" t="s">
        <v>1075</v>
      </c>
      <c r="R122" s="131" t="s">
        <v>1082</v>
      </c>
      <c r="S122" s="131" t="s">
        <v>1189</v>
      </c>
      <c r="T122" s="76" t="s">
        <v>966</v>
      </c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  <c r="BQ122" s="55"/>
      <c r="BR122" s="55"/>
      <c r="BS122" s="55"/>
      <c r="BT122" s="55"/>
      <c r="BU122" s="55"/>
      <c r="BV122" s="55"/>
      <c r="BW122" s="55"/>
      <c r="BX122" s="55"/>
      <c r="BY122" s="55"/>
      <c r="BZ122" s="55"/>
      <c r="CA122" s="55"/>
      <c r="CB122" s="55"/>
      <c r="CC122" s="55"/>
      <c r="CD122" s="55"/>
      <c r="CE122" s="55"/>
      <c r="CF122" s="55"/>
      <c r="CG122" s="55"/>
      <c r="CH122" s="55"/>
      <c r="CI122" s="55"/>
      <c r="CJ122" s="55"/>
      <c r="CK122" s="55"/>
      <c r="CL122" s="55"/>
      <c r="CM122" s="55"/>
      <c r="CN122" s="55"/>
      <c r="CO122" s="55"/>
      <c r="CP122" s="55"/>
      <c r="CQ122" s="55"/>
      <c r="CR122" s="55"/>
      <c r="CS122" s="55"/>
      <c r="CT122" s="55"/>
      <c r="CU122" s="55"/>
      <c r="CV122" s="55"/>
      <c r="CW122" s="55"/>
      <c r="CX122" s="55"/>
      <c r="CY122" s="55"/>
      <c r="CZ122" s="55"/>
      <c r="DA122" s="55"/>
      <c r="DB122" s="55"/>
      <c r="DC122" s="55"/>
      <c r="DD122" s="55"/>
      <c r="DE122" s="55"/>
      <c r="DF122" s="55"/>
      <c r="DG122" s="55"/>
      <c r="DH122" s="55"/>
      <c r="DI122" s="55"/>
      <c r="DJ122" s="55"/>
      <c r="DK122" s="55"/>
      <c r="DL122" s="55"/>
      <c r="DM122" s="55"/>
      <c r="DN122" s="55"/>
      <c r="DO122" s="55"/>
      <c r="DP122" s="55"/>
      <c r="DQ122" s="55"/>
      <c r="DR122" s="55"/>
      <c r="DS122" s="55"/>
      <c r="DT122" s="55"/>
      <c r="DU122" s="55"/>
      <c r="DV122" s="55"/>
      <c r="DW122" s="55"/>
      <c r="DX122" s="55"/>
      <c r="DY122" s="55"/>
      <c r="DZ122" s="55"/>
      <c r="EA122" s="55"/>
      <c r="EB122" s="55"/>
      <c r="EC122" s="55"/>
      <c r="ED122" s="55"/>
      <c r="EE122" s="55"/>
      <c r="EF122" s="55"/>
      <c r="EG122" s="55"/>
      <c r="EH122" s="55"/>
      <c r="EI122" s="55"/>
      <c r="EJ122" s="55"/>
      <c r="EK122" s="55"/>
      <c r="EL122" s="55"/>
      <c r="EM122" s="55"/>
      <c r="EN122" s="55"/>
      <c r="EO122" s="55"/>
      <c r="EP122" s="55"/>
      <c r="EQ122" s="55"/>
      <c r="ER122" s="55"/>
      <c r="ES122" s="55"/>
      <c r="ET122" s="55"/>
      <c r="EU122" s="55"/>
      <c r="EV122" s="55"/>
      <c r="EW122" s="55"/>
      <c r="EX122" s="55"/>
      <c r="EY122" s="55"/>
      <c r="EZ122" s="55"/>
      <c r="FA122" s="55"/>
      <c r="FB122" s="55"/>
      <c r="FC122" s="55"/>
      <c r="FD122" s="55"/>
      <c r="FE122" s="55"/>
      <c r="FF122" s="55"/>
      <c r="FG122" s="55"/>
      <c r="FH122" s="55"/>
      <c r="FI122" s="55"/>
      <c r="FJ122" s="55"/>
      <c r="FK122" s="55"/>
      <c r="FL122" s="55"/>
      <c r="FM122" s="55"/>
      <c r="FN122" s="55"/>
      <c r="FO122" s="55"/>
      <c r="FP122" s="55"/>
      <c r="FQ122" s="55"/>
      <c r="FR122" s="55"/>
      <c r="FS122" s="55"/>
      <c r="FT122" s="55"/>
      <c r="FU122" s="55"/>
      <c r="FV122" s="55"/>
      <c r="FW122" s="55"/>
      <c r="FX122" s="55"/>
      <c r="FY122" s="55"/>
      <c r="FZ122" s="55"/>
      <c r="GA122" s="55"/>
      <c r="GB122" s="55"/>
      <c r="GC122" s="55"/>
      <c r="GD122" s="55"/>
      <c r="GE122" s="55"/>
      <c r="GF122" s="55"/>
      <c r="GG122" s="55"/>
      <c r="GH122" s="55"/>
      <c r="GI122" s="55"/>
      <c r="GJ122" s="55"/>
      <c r="GK122" s="55"/>
      <c r="GL122" s="55"/>
      <c r="GM122" s="55"/>
      <c r="GN122" s="55"/>
      <c r="GO122" s="55"/>
      <c r="GP122" s="55"/>
      <c r="GQ122" s="55"/>
      <c r="GR122" s="55"/>
      <c r="GS122" s="55"/>
      <c r="GT122" s="55"/>
      <c r="GU122" s="55"/>
      <c r="GV122" s="55"/>
      <c r="GW122" s="55"/>
      <c r="GX122" s="55"/>
      <c r="GY122" s="55"/>
      <c r="GZ122" s="55"/>
      <c r="HA122" s="55"/>
      <c r="HB122" s="55"/>
      <c r="HC122" s="55"/>
      <c r="HD122" s="55"/>
      <c r="HE122" s="55"/>
      <c r="HF122" s="55"/>
      <c r="HG122" s="55"/>
      <c r="HH122" s="55"/>
      <c r="HI122" s="55"/>
      <c r="HJ122" s="55"/>
      <c r="HK122" s="55"/>
      <c r="HL122" s="55"/>
      <c r="HM122" s="55"/>
      <c r="HN122" s="55"/>
      <c r="HO122" s="55"/>
      <c r="HP122" s="55"/>
      <c r="HQ122" s="55"/>
      <c r="HR122" s="55"/>
      <c r="HS122" s="55"/>
      <c r="HT122" s="55"/>
      <c r="HU122" s="55"/>
      <c r="HV122" s="55"/>
      <c r="HW122" s="55"/>
      <c r="HX122" s="55"/>
      <c r="HY122" s="55"/>
      <c r="HZ122" s="55"/>
      <c r="IA122" s="55"/>
      <c r="IB122" s="55"/>
      <c r="IC122" s="55"/>
      <c r="ID122" s="55"/>
      <c r="IE122" s="55"/>
      <c r="IF122" s="55"/>
      <c r="IG122" s="55"/>
      <c r="IH122" s="55"/>
      <c r="II122" s="55"/>
      <c r="IJ122" s="55"/>
      <c r="IK122" s="55"/>
      <c r="IL122" s="55"/>
      <c r="IM122" s="55"/>
      <c r="IN122" s="55"/>
      <c r="IO122" s="55"/>
      <c r="IP122" s="55"/>
      <c r="IQ122" s="55"/>
      <c r="IR122" s="55"/>
      <c r="IS122" s="55"/>
      <c r="IT122" s="55"/>
      <c r="IU122" s="55"/>
      <c r="IV122" s="55"/>
      <c r="IW122" s="55"/>
    </row>
    <row r="123" spans="1:257" ht="13" customHeight="1" x14ac:dyDescent="0.15">
      <c r="A123" s="15">
        <v>223856</v>
      </c>
      <c r="B123" s="1"/>
      <c r="C123" s="1"/>
      <c r="D123" s="1"/>
      <c r="E123" s="1"/>
      <c r="F123" s="26" t="s">
        <v>204</v>
      </c>
      <c r="G123" s="162" t="s">
        <v>782</v>
      </c>
      <c r="H123" s="36" t="s">
        <v>7</v>
      </c>
      <c r="I123" s="36"/>
      <c r="J123" s="175">
        <v>12.99</v>
      </c>
      <c r="K123" s="36"/>
      <c r="L123" s="36">
        <f t="shared" si="13"/>
        <v>0</v>
      </c>
      <c r="M123" s="211"/>
      <c r="N123" s="9" t="s">
        <v>1179</v>
      </c>
      <c r="O123" s="9" t="s">
        <v>1165</v>
      </c>
      <c r="P123" s="147" t="s">
        <v>163</v>
      </c>
      <c r="Q123" s="147" t="s">
        <v>1075</v>
      </c>
      <c r="R123" s="131" t="s">
        <v>1082</v>
      </c>
      <c r="S123" s="131" t="s">
        <v>1189</v>
      </c>
      <c r="T123" s="76" t="s">
        <v>966</v>
      </c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  <c r="BQ123" s="55"/>
      <c r="BR123" s="55"/>
      <c r="BS123" s="55"/>
      <c r="BT123" s="55"/>
      <c r="BU123" s="55"/>
      <c r="BV123" s="55"/>
      <c r="BW123" s="55"/>
      <c r="BX123" s="55"/>
      <c r="BY123" s="55"/>
      <c r="BZ123" s="55"/>
      <c r="CA123" s="55"/>
      <c r="CB123" s="55"/>
      <c r="CC123" s="55"/>
      <c r="CD123" s="55"/>
      <c r="CE123" s="55"/>
      <c r="CF123" s="55"/>
      <c r="CG123" s="55"/>
      <c r="CH123" s="55"/>
      <c r="CI123" s="55"/>
      <c r="CJ123" s="55"/>
      <c r="CK123" s="55"/>
      <c r="CL123" s="55"/>
      <c r="CM123" s="55"/>
      <c r="CN123" s="55"/>
      <c r="CO123" s="55"/>
      <c r="CP123" s="55"/>
      <c r="CQ123" s="55"/>
      <c r="CR123" s="55"/>
      <c r="CS123" s="55"/>
      <c r="CT123" s="55"/>
      <c r="CU123" s="55"/>
      <c r="CV123" s="55"/>
      <c r="CW123" s="55"/>
      <c r="CX123" s="55"/>
      <c r="CY123" s="55"/>
      <c r="CZ123" s="55"/>
      <c r="DA123" s="55"/>
      <c r="DB123" s="55"/>
      <c r="DC123" s="55"/>
      <c r="DD123" s="55"/>
      <c r="DE123" s="55"/>
      <c r="DF123" s="55"/>
      <c r="DG123" s="55"/>
      <c r="DH123" s="55"/>
      <c r="DI123" s="55"/>
      <c r="DJ123" s="55"/>
      <c r="DK123" s="55"/>
      <c r="DL123" s="55"/>
      <c r="DM123" s="55"/>
      <c r="DN123" s="55"/>
      <c r="DO123" s="55"/>
      <c r="DP123" s="55"/>
      <c r="DQ123" s="55"/>
      <c r="DR123" s="55"/>
      <c r="DS123" s="55"/>
      <c r="DT123" s="55"/>
      <c r="DU123" s="55"/>
      <c r="DV123" s="55"/>
      <c r="DW123" s="55"/>
      <c r="DX123" s="55"/>
      <c r="DY123" s="55"/>
      <c r="DZ123" s="55"/>
      <c r="EA123" s="55"/>
      <c r="EB123" s="55"/>
      <c r="EC123" s="55"/>
      <c r="ED123" s="55"/>
      <c r="EE123" s="55"/>
      <c r="EF123" s="55"/>
      <c r="EG123" s="55"/>
      <c r="EH123" s="55"/>
      <c r="EI123" s="55"/>
      <c r="EJ123" s="55"/>
      <c r="EK123" s="55"/>
      <c r="EL123" s="55"/>
      <c r="EM123" s="55"/>
      <c r="EN123" s="55"/>
      <c r="EO123" s="55"/>
      <c r="EP123" s="55"/>
      <c r="EQ123" s="55"/>
      <c r="ER123" s="55"/>
      <c r="ES123" s="55"/>
      <c r="ET123" s="55"/>
      <c r="EU123" s="55"/>
      <c r="EV123" s="55"/>
      <c r="EW123" s="55"/>
      <c r="EX123" s="55"/>
      <c r="EY123" s="55"/>
      <c r="EZ123" s="55"/>
      <c r="FA123" s="55"/>
      <c r="FB123" s="55"/>
      <c r="FC123" s="55"/>
      <c r="FD123" s="55"/>
      <c r="FE123" s="55"/>
      <c r="FF123" s="55"/>
      <c r="FG123" s="55"/>
      <c r="FH123" s="55"/>
      <c r="FI123" s="55"/>
      <c r="FJ123" s="55"/>
      <c r="FK123" s="55"/>
      <c r="FL123" s="55"/>
      <c r="FM123" s="55"/>
      <c r="FN123" s="55"/>
      <c r="FO123" s="55"/>
      <c r="FP123" s="55"/>
      <c r="FQ123" s="55"/>
      <c r="FR123" s="55"/>
      <c r="FS123" s="55"/>
      <c r="FT123" s="55"/>
      <c r="FU123" s="55"/>
      <c r="FV123" s="55"/>
      <c r="FW123" s="55"/>
      <c r="FX123" s="55"/>
      <c r="FY123" s="55"/>
      <c r="FZ123" s="55"/>
      <c r="GA123" s="55"/>
      <c r="GB123" s="55"/>
      <c r="GC123" s="55"/>
      <c r="GD123" s="55"/>
      <c r="GE123" s="55"/>
      <c r="GF123" s="55"/>
      <c r="GG123" s="55"/>
      <c r="GH123" s="55"/>
      <c r="GI123" s="55"/>
      <c r="GJ123" s="55"/>
      <c r="GK123" s="55"/>
      <c r="GL123" s="55"/>
      <c r="GM123" s="55"/>
      <c r="GN123" s="55"/>
      <c r="GO123" s="55"/>
      <c r="GP123" s="55"/>
      <c r="GQ123" s="55"/>
      <c r="GR123" s="55"/>
      <c r="GS123" s="55"/>
      <c r="GT123" s="55"/>
      <c r="GU123" s="55"/>
      <c r="GV123" s="55"/>
      <c r="GW123" s="55"/>
      <c r="GX123" s="55"/>
      <c r="GY123" s="55"/>
      <c r="GZ123" s="55"/>
      <c r="HA123" s="55"/>
      <c r="HB123" s="55"/>
      <c r="HC123" s="55"/>
      <c r="HD123" s="55"/>
      <c r="HE123" s="55"/>
      <c r="HF123" s="55"/>
      <c r="HG123" s="55"/>
      <c r="HH123" s="55"/>
      <c r="HI123" s="55"/>
      <c r="HJ123" s="55"/>
      <c r="HK123" s="55"/>
      <c r="HL123" s="55"/>
      <c r="HM123" s="55"/>
      <c r="HN123" s="55"/>
      <c r="HO123" s="55"/>
      <c r="HP123" s="55"/>
      <c r="HQ123" s="55"/>
      <c r="HR123" s="55"/>
      <c r="HS123" s="55"/>
      <c r="HT123" s="55"/>
      <c r="HU123" s="55"/>
      <c r="HV123" s="55"/>
      <c r="HW123" s="55"/>
      <c r="HX123" s="55"/>
      <c r="HY123" s="55"/>
      <c r="HZ123" s="55"/>
      <c r="IA123" s="55"/>
      <c r="IB123" s="55"/>
      <c r="IC123" s="55"/>
      <c r="ID123" s="55"/>
      <c r="IE123" s="55"/>
      <c r="IF123" s="55"/>
      <c r="IG123" s="55"/>
      <c r="IH123" s="55"/>
      <c r="II123" s="55"/>
      <c r="IJ123" s="55"/>
      <c r="IK123" s="55"/>
      <c r="IL123" s="55"/>
      <c r="IM123" s="55"/>
      <c r="IN123" s="55"/>
      <c r="IO123" s="55"/>
      <c r="IP123" s="55"/>
      <c r="IQ123" s="55"/>
      <c r="IR123" s="55"/>
      <c r="IS123" s="55"/>
      <c r="IT123" s="55"/>
      <c r="IU123" s="55"/>
      <c r="IV123" s="55"/>
      <c r="IW123" s="55"/>
    </row>
    <row r="124" spans="1:257" ht="13" customHeight="1" x14ac:dyDescent="0.15">
      <c r="A124" s="15">
        <v>223857</v>
      </c>
      <c r="B124" s="1"/>
      <c r="C124" s="1"/>
      <c r="D124" s="1"/>
      <c r="E124" s="1"/>
      <c r="F124" s="26" t="s">
        <v>9</v>
      </c>
      <c r="G124" s="162" t="s">
        <v>783</v>
      </c>
      <c r="H124" s="36" t="s">
        <v>7</v>
      </c>
      <c r="I124" s="36"/>
      <c r="J124" s="175">
        <v>12.99</v>
      </c>
      <c r="K124" s="36"/>
      <c r="L124" s="36">
        <f t="shared" si="13"/>
        <v>0</v>
      </c>
      <c r="M124" s="211"/>
      <c r="N124" s="9" t="s">
        <v>1179</v>
      </c>
      <c r="O124" s="9" t="s">
        <v>1165</v>
      </c>
      <c r="P124" s="147" t="s">
        <v>163</v>
      </c>
      <c r="Q124" s="147" t="s">
        <v>1075</v>
      </c>
      <c r="R124" s="131" t="s">
        <v>1082</v>
      </c>
      <c r="S124" s="131" t="s">
        <v>1189</v>
      </c>
      <c r="T124" s="76" t="s">
        <v>966</v>
      </c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  <c r="BQ124" s="55"/>
      <c r="BR124" s="55"/>
      <c r="BS124" s="55"/>
      <c r="BT124" s="55"/>
      <c r="BU124" s="55"/>
      <c r="BV124" s="55"/>
      <c r="BW124" s="55"/>
      <c r="BX124" s="55"/>
      <c r="BY124" s="55"/>
      <c r="BZ124" s="55"/>
      <c r="CA124" s="55"/>
      <c r="CB124" s="55"/>
      <c r="CC124" s="55"/>
      <c r="CD124" s="55"/>
      <c r="CE124" s="55"/>
      <c r="CF124" s="55"/>
      <c r="CG124" s="55"/>
      <c r="CH124" s="55"/>
      <c r="CI124" s="55"/>
      <c r="CJ124" s="55"/>
      <c r="CK124" s="55"/>
      <c r="CL124" s="55"/>
      <c r="CM124" s="55"/>
      <c r="CN124" s="55"/>
      <c r="CO124" s="55"/>
      <c r="CP124" s="55"/>
      <c r="CQ124" s="55"/>
      <c r="CR124" s="55"/>
      <c r="CS124" s="55"/>
      <c r="CT124" s="55"/>
      <c r="CU124" s="55"/>
      <c r="CV124" s="55"/>
      <c r="CW124" s="55"/>
      <c r="CX124" s="55"/>
      <c r="CY124" s="55"/>
      <c r="CZ124" s="55"/>
      <c r="DA124" s="55"/>
      <c r="DB124" s="55"/>
      <c r="DC124" s="55"/>
      <c r="DD124" s="55"/>
      <c r="DE124" s="55"/>
      <c r="DF124" s="55"/>
      <c r="DG124" s="55"/>
      <c r="DH124" s="55"/>
      <c r="DI124" s="55"/>
      <c r="DJ124" s="55"/>
      <c r="DK124" s="55"/>
      <c r="DL124" s="55"/>
      <c r="DM124" s="55"/>
      <c r="DN124" s="55"/>
      <c r="DO124" s="55"/>
      <c r="DP124" s="55"/>
      <c r="DQ124" s="55"/>
      <c r="DR124" s="55"/>
      <c r="DS124" s="55"/>
      <c r="DT124" s="55"/>
      <c r="DU124" s="55"/>
      <c r="DV124" s="55"/>
      <c r="DW124" s="55"/>
      <c r="DX124" s="55"/>
      <c r="DY124" s="55"/>
      <c r="DZ124" s="55"/>
      <c r="EA124" s="55"/>
      <c r="EB124" s="55"/>
      <c r="EC124" s="55"/>
      <c r="ED124" s="55"/>
      <c r="EE124" s="55"/>
      <c r="EF124" s="55"/>
      <c r="EG124" s="55"/>
      <c r="EH124" s="55"/>
      <c r="EI124" s="55"/>
      <c r="EJ124" s="55"/>
      <c r="EK124" s="55"/>
      <c r="EL124" s="55"/>
      <c r="EM124" s="55"/>
      <c r="EN124" s="55"/>
      <c r="EO124" s="55"/>
      <c r="EP124" s="55"/>
      <c r="EQ124" s="55"/>
      <c r="ER124" s="55"/>
      <c r="ES124" s="55"/>
      <c r="ET124" s="55"/>
      <c r="EU124" s="55"/>
      <c r="EV124" s="55"/>
      <c r="EW124" s="55"/>
      <c r="EX124" s="55"/>
      <c r="EY124" s="55"/>
      <c r="EZ124" s="55"/>
      <c r="FA124" s="55"/>
      <c r="FB124" s="55"/>
      <c r="FC124" s="55"/>
      <c r="FD124" s="55"/>
      <c r="FE124" s="55"/>
      <c r="FF124" s="55"/>
      <c r="FG124" s="55"/>
      <c r="FH124" s="55"/>
      <c r="FI124" s="55"/>
      <c r="FJ124" s="55"/>
      <c r="FK124" s="55"/>
      <c r="FL124" s="55"/>
      <c r="FM124" s="55"/>
      <c r="FN124" s="55"/>
      <c r="FO124" s="55"/>
      <c r="FP124" s="55"/>
      <c r="FQ124" s="55"/>
      <c r="FR124" s="55"/>
      <c r="FS124" s="55"/>
      <c r="FT124" s="55"/>
      <c r="FU124" s="55"/>
      <c r="FV124" s="55"/>
      <c r="FW124" s="55"/>
      <c r="FX124" s="55"/>
      <c r="FY124" s="55"/>
      <c r="FZ124" s="55"/>
      <c r="GA124" s="55"/>
      <c r="GB124" s="55"/>
      <c r="GC124" s="55"/>
      <c r="GD124" s="55"/>
      <c r="GE124" s="55"/>
      <c r="GF124" s="55"/>
      <c r="GG124" s="55"/>
      <c r="GH124" s="55"/>
      <c r="GI124" s="55"/>
      <c r="GJ124" s="55"/>
      <c r="GK124" s="55"/>
      <c r="GL124" s="55"/>
      <c r="GM124" s="55"/>
      <c r="GN124" s="55"/>
      <c r="GO124" s="55"/>
      <c r="GP124" s="55"/>
      <c r="GQ124" s="55"/>
      <c r="GR124" s="55"/>
      <c r="GS124" s="55"/>
      <c r="GT124" s="55"/>
      <c r="GU124" s="55"/>
      <c r="GV124" s="55"/>
      <c r="GW124" s="55"/>
      <c r="GX124" s="55"/>
      <c r="GY124" s="55"/>
      <c r="GZ124" s="55"/>
      <c r="HA124" s="55"/>
      <c r="HB124" s="55"/>
      <c r="HC124" s="55"/>
      <c r="HD124" s="55"/>
      <c r="HE124" s="55"/>
      <c r="HF124" s="55"/>
      <c r="HG124" s="55"/>
      <c r="HH124" s="55"/>
      <c r="HI124" s="55"/>
      <c r="HJ124" s="55"/>
      <c r="HK124" s="55"/>
      <c r="HL124" s="55"/>
      <c r="HM124" s="55"/>
      <c r="HN124" s="55"/>
      <c r="HO124" s="55"/>
      <c r="HP124" s="55"/>
      <c r="HQ124" s="55"/>
      <c r="HR124" s="55"/>
      <c r="HS124" s="55"/>
      <c r="HT124" s="55"/>
      <c r="HU124" s="55"/>
      <c r="HV124" s="55"/>
      <c r="HW124" s="55"/>
      <c r="HX124" s="55"/>
      <c r="HY124" s="55"/>
      <c r="HZ124" s="55"/>
      <c r="IA124" s="55"/>
      <c r="IB124" s="55"/>
      <c r="IC124" s="55"/>
      <c r="ID124" s="55"/>
      <c r="IE124" s="55"/>
      <c r="IF124" s="55"/>
      <c r="IG124" s="55"/>
      <c r="IH124" s="55"/>
      <c r="II124" s="55"/>
      <c r="IJ124" s="55"/>
      <c r="IK124" s="55"/>
      <c r="IL124" s="55"/>
      <c r="IM124" s="55"/>
      <c r="IN124" s="55"/>
      <c r="IO124" s="55"/>
      <c r="IP124" s="55"/>
      <c r="IQ124" s="55"/>
      <c r="IR124" s="55"/>
      <c r="IS124" s="55"/>
      <c r="IT124" s="55"/>
      <c r="IU124" s="55"/>
      <c r="IV124" s="55"/>
      <c r="IW124" s="55"/>
    </row>
    <row r="125" spans="1:257" ht="13" customHeight="1" x14ac:dyDescent="0.15">
      <c r="A125" s="15">
        <v>223858</v>
      </c>
      <c r="B125" s="1"/>
      <c r="C125" s="1"/>
      <c r="D125" s="1"/>
      <c r="E125" s="1"/>
      <c r="F125" s="26" t="s">
        <v>10</v>
      </c>
      <c r="G125" s="162" t="s">
        <v>784</v>
      </c>
      <c r="H125" s="36" t="s">
        <v>7</v>
      </c>
      <c r="I125" s="36"/>
      <c r="J125" s="175">
        <v>13.99</v>
      </c>
      <c r="K125" s="36"/>
      <c r="L125" s="36">
        <f t="shared" si="13"/>
        <v>0</v>
      </c>
      <c r="M125" s="211"/>
      <c r="N125" s="9" t="s">
        <v>1179</v>
      </c>
      <c r="O125" s="9" t="s">
        <v>1165</v>
      </c>
      <c r="P125" s="147" t="s">
        <v>163</v>
      </c>
      <c r="Q125" s="147" t="s">
        <v>1075</v>
      </c>
      <c r="R125" s="131" t="s">
        <v>1082</v>
      </c>
      <c r="S125" s="131" t="s">
        <v>1189</v>
      </c>
      <c r="T125" s="76" t="s">
        <v>966</v>
      </c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  <c r="BQ125" s="55"/>
      <c r="BR125" s="55"/>
      <c r="BS125" s="55"/>
      <c r="BT125" s="55"/>
      <c r="BU125" s="55"/>
      <c r="BV125" s="55"/>
      <c r="BW125" s="55"/>
      <c r="BX125" s="55"/>
      <c r="BY125" s="55"/>
      <c r="BZ125" s="55"/>
      <c r="CA125" s="55"/>
      <c r="CB125" s="55"/>
      <c r="CC125" s="55"/>
      <c r="CD125" s="55"/>
      <c r="CE125" s="55"/>
      <c r="CF125" s="55"/>
      <c r="CG125" s="55"/>
      <c r="CH125" s="55"/>
      <c r="CI125" s="55"/>
      <c r="CJ125" s="55"/>
      <c r="CK125" s="55"/>
      <c r="CL125" s="55"/>
      <c r="CM125" s="55"/>
      <c r="CN125" s="55"/>
      <c r="CO125" s="55"/>
      <c r="CP125" s="55"/>
      <c r="CQ125" s="55"/>
      <c r="CR125" s="55"/>
      <c r="CS125" s="55"/>
      <c r="CT125" s="55"/>
      <c r="CU125" s="55"/>
      <c r="CV125" s="55"/>
      <c r="CW125" s="55"/>
      <c r="CX125" s="55"/>
      <c r="CY125" s="55"/>
      <c r="CZ125" s="55"/>
      <c r="DA125" s="55"/>
      <c r="DB125" s="55"/>
      <c r="DC125" s="55"/>
      <c r="DD125" s="55"/>
      <c r="DE125" s="55"/>
      <c r="DF125" s="55"/>
      <c r="DG125" s="55"/>
      <c r="DH125" s="55"/>
      <c r="DI125" s="55"/>
      <c r="DJ125" s="55"/>
      <c r="DK125" s="55"/>
      <c r="DL125" s="55"/>
      <c r="DM125" s="55"/>
      <c r="DN125" s="55"/>
      <c r="DO125" s="55"/>
      <c r="DP125" s="55"/>
      <c r="DQ125" s="55"/>
      <c r="DR125" s="55"/>
      <c r="DS125" s="55"/>
      <c r="DT125" s="55"/>
      <c r="DU125" s="55"/>
      <c r="DV125" s="55"/>
      <c r="DW125" s="55"/>
      <c r="DX125" s="55"/>
      <c r="DY125" s="55"/>
      <c r="DZ125" s="55"/>
      <c r="EA125" s="55"/>
      <c r="EB125" s="55"/>
      <c r="EC125" s="55"/>
      <c r="ED125" s="55"/>
      <c r="EE125" s="55"/>
      <c r="EF125" s="55"/>
      <c r="EG125" s="55"/>
      <c r="EH125" s="55"/>
      <c r="EI125" s="55"/>
      <c r="EJ125" s="55"/>
      <c r="EK125" s="55"/>
      <c r="EL125" s="55"/>
      <c r="EM125" s="55"/>
      <c r="EN125" s="55"/>
      <c r="EO125" s="55"/>
      <c r="EP125" s="55"/>
      <c r="EQ125" s="55"/>
      <c r="ER125" s="55"/>
      <c r="ES125" s="55"/>
      <c r="ET125" s="55"/>
      <c r="EU125" s="55"/>
      <c r="EV125" s="55"/>
      <c r="EW125" s="55"/>
      <c r="EX125" s="55"/>
      <c r="EY125" s="55"/>
      <c r="EZ125" s="55"/>
      <c r="FA125" s="55"/>
      <c r="FB125" s="55"/>
      <c r="FC125" s="55"/>
      <c r="FD125" s="55"/>
      <c r="FE125" s="55"/>
      <c r="FF125" s="55"/>
      <c r="FG125" s="55"/>
      <c r="FH125" s="55"/>
      <c r="FI125" s="55"/>
      <c r="FJ125" s="55"/>
      <c r="FK125" s="55"/>
      <c r="FL125" s="55"/>
      <c r="FM125" s="55"/>
      <c r="FN125" s="55"/>
      <c r="FO125" s="55"/>
      <c r="FP125" s="55"/>
      <c r="FQ125" s="55"/>
      <c r="FR125" s="55"/>
      <c r="FS125" s="55"/>
      <c r="FT125" s="55"/>
      <c r="FU125" s="55"/>
      <c r="FV125" s="55"/>
      <c r="FW125" s="55"/>
      <c r="FX125" s="55"/>
      <c r="FY125" s="55"/>
      <c r="FZ125" s="55"/>
      <c r="GA125" s="55"/>
      <c r="GB125" s="55"/>
      <c r="GC125" s="55"/>
      <c r="GD125" s="55"/>
      <c r="GE125" s="55"/>
      <c r="GF125" s="55"/>
      <c r="GG125" s="55"/>
      <c r="GH125" s="55"/>
      <c r="GI125" s="55"/>
      <c r="GJ125" s="55"/>
      <c r="GK125" s="55"/>
      <c r="GL125" s="55"/>
      <c r="GM125" s="55"/>
      <c r="GN125" s="55"/>
      <c r="GO125" s="55"/>
      <c r="GP125" s="55"/>
      <c r="GQ125" s="55"/>
      <c r="GR125" s="55"/>
      <c r="GS125" s="55"/>
      <c r="GT125" s="55"/>
      <c r="GU125" s="55"/>
      <c r="GV125" s="55"/>
      <c r="GW125" s="55"/>
      <c r="GX125" s="55"/>
      <c r="GY125" s="55"/>
      <c r="GZ125" s="55"/>
      <c r="HA125" s="55"/>
      <c r="HB125" s="55"/>
      <c r="HC125" s="55"/>
      <c r="HD125" s="55"/>
      <c r="HE125" s="55"/>
      <c r="HF125" s="55"/>
      <c r="HG125" s="55"/>
      <c r="HH125" s="55"/>
      <c r="HI125" s="55"/>
      <c r="HJ125" s="55"/>
      <c r="HK125" s="55"/>
      <c r="HL125" s="55"/>
      <c r="HM125" s="55"/>
      <c r="HN125" s="55"/>
      <c r="HO125" s="55"/>
      <c r="HP125" s="55"/>
      <c r="HQ125" s="55"/>
      <c r="HR125" s="55"/>
      <c r="HS125" s="55"/>
      <c r="HT125" s="55"/>
      <c r="HU125" s="55"/>
      <c r="HV125" s="55"/>
      <c r="HW125" s="55"/>
      <c r="HX125" s="55"/>
      <c r="HY125" s="55"/>
      <c r="HZ125" s="55"/>
      <c r="IA125" s="55"/>
      <c r="IB125" s="55"/>
      <c r="IC125" s="55"/>
      <c r="ID125" s="55"/>
      <c r="IE125" s="55"/>
      <c r="IF125" s="55"/>
      <c r="IG125" s="55"/>
      <c r="IH125" s="55"/>
      <c r="II125" s="55"/>
      <c r="IJ125" s="55"/>
      <c r="IK125" s="55"/>
      <c r="IL125" s="55"/>
      <c r="IM125" s="55"/>
      <c r="IN125" s="55"/>
      <c r="IO125" s="55"/>
      <c r="IP125" s="55"/>
      <c r="IQ125" s="55"/>
      <c r="IR125" s="55"/>
      <c r="IS125" s="55"/>
      <c r="IT125" s="55"/>
      <c r="IU125" s="55"/>
      <c r="IV125" s="55"/>
      <c r="IW125" s="55"/>
    </row>
    <row r="126" spans="1:257" ht="13" customHeight="1" x14ac:dyDescent="0.15">
      <c r="A126" s="15">
        <v>223860</v>
      </c>
      <c r="B126" s="1"/>
      <c r="C126" s="1"/>
      <c r="D126" s="1"/>
      <c r="E126" s="1"/>
      <c r="F126" s="26" t="s">
        <v>11</v>
      </c>
      <c r="G126" s="162" t="s">
        <v>785</v>
      </c>
      <c r="H126" s="36" t="s">
        <v>7</v>
      </c>
      <c r="I126" s="36"/>
      <c r="J126" s="175">
        <v>14.99</v>
      </c>
      <c r="K126" s="36"/>
      <c r="L126" s="36">
        <f t="shared" si="13"/>
        <v>0</v>
      </c>
      <c r="M126" s="211"/>
      <c r="N126" s="9" t="s">
        <v>1179</v>
      </c>
      <c r="O126" s="9" t="s">
        <v>1165</v>
      </c>
      <c r="P126" s="147" t="s">
        <v>163</v>
      </c>
      <c r="Q126" s="147" t="s">
        <v>1075</v>
      </c>
      <c r="R126" s="131" t="s">
        <v>1082</v>
      </c>
      <c r="S126" s="131" t="s">
        <v>1189</v>
      </c>
      <c r="T126" s="76" t="s">
        <v>966</v>
      </c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  <c r="BQ126" s="55"/>
      <c r="BR126" s="55"/>
      <c r="BS126" s="55"/>
      <c r="BT126" s="55"/>
      <c r="BU126" s="55"/>
      <c r="BV126" s="55"/>
      <c r="BW126" s="55"/>
      <c r="BX126" s="55"/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</row>
    <row r="127" spans="1:257" ht="13" customHeight="1" x14ac:dyDescent="0.15">
      <c r="A127" s="15">
        <v>223861</v>
      </c>
      <c r="B127" s="1"/>
      <c r="C127" s="1"/>
      <c r="D127" s="1"/>
      <c r="E127" s="1"/>
      <c r="F127" s="26" t="s">
        <v>141</v>
      </c>
      <c r="G127" s="162" t="s">
        <v>786</v>
      </c>
      <c r="H127" s="36" t="s">
        <v>7</v>
      </c>
      <c r="I127" s="36"/>
      <c r="J127" s="175">
        <v>12.99</v>
      </c>
      <c r="K127" s="36"/>
      <c r="L127" s="36">
        <f t="shared" si="13"/>
        <v>0</v>
      </c>
      <c r="M127" s="211"/>
      <c r="N127" s="9" t="s">
        <v>1179</v>
      </c>
      <c r="O127" s="9" t="s">
        <v>1165</v>
      </c>
      <c r="P127" s="147" t="s">
        <v>163</v>
      </c>
      <c r="Q127" s="147" t="s">
        <v>1075</v>
      </c>
      <c r="R127" s="131" t="s">
        <v>1082</v>
      </c>
      <c r="S127" s="131" t="s">
        <v>1189</v>
      </c>
      <c r="T127" s="76" t="s">
        <v>966</v>
      </c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5"/>
      <c r="BX127" s="55"/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</row>
    <row r="128" spans="1:257" ht="13" customHeight="1" x14ac:dyDescent="0.15">
      <c r="A128" s="15">
        <v>224501</v>
      </c>
      <c r="B128" s="1"/>
      <c r="C128" s="1"/>
      <c r="D128" s="1"/>
      <c r="E128" s="1"/>
      <c r="F128" s="26" t="s">
        <v>142</v>
      </c>
      <c r="G128" s="162" t="s">
        <v>143</v>
      </c>
      <c r="H128" s="36" t="s">
        <v>144</v>
      </c>
      <c r="I128" s="36"/>
      <c r="J128" s="179">
        <v>69.989999999999995</v>
      </c>
      <c r="K128" s="36"/>
      <c r="L128" s="36">
        <f t="shared" si="13"/>
        <v>0</v>
      </c>
      <c r="M128" s="211"/>
      <c r="N128" s="9" t="s">
        <v>1179</v>
      </c>
      <c r="O128" s="9" t="s">
        <v>549</v>
      </c>
      <c r="P128" s="147" t="s">
        <v>163</v>
      </c>
      <c r="Q128" s="147" t="s">
        <v>1075</v>
      </c>
      <c r="R128" s="131" t="s">
        <v>1082</v>
      </c>
      <c r="S128" s="131"/>
      <c r="T128" s="76" t="s">
        <v>973</v>
      </c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  <c r="BQ128" s="55"/>
      <c r="BR128" s="55"/>
      <c r="BS128" s="55"/>
      <c r="BT128" s="55"/>
      <c r="BU128" s="55"/>
      <c r="BV128" s="55"/>
      <c r="BW128" s="55"/>
      <c r="BX128" s="55"/>
      <c r="BY128" s="55"/>
      <c r="BZ128" s="55"/>
      <c r="CA128" s="55"/>
      <c r="CB128" s="55"/>
      <c r="CC128" s="55"/>
      <c r="CD128" s="55"/>
      <c r="CE128" s="55"/>
      <c r="CF128" s="55"/>
      <c r="CG128" s="55"/>
      <c r="CH128" s="55"/>
      <c r="CI128" s="55"/>
      <c r="CJ128" s="55"/>
      <c r="CK128" s="55"/>
      <c r="CL128" s="55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</row>
    <row r="129" spans="1:257" ht="13" customHeight="1" x14ac:dyDescent="0.15">
      <c r="A129" s="15">
        <v>224483</v>
      </c>
      <c r="B129" s="1"/>
      <c r="C129" s="1"/>
      <c r="D129" s="1"/>
      <c r="E129" s="1"/>
      <c r="F129" s="26" t="s">
        <v>65</v>
      </c>
      <c r="G129" s="162" t="s">
        <v>66</v>
      </c>
      <c r="H129" s="36" t="s">
        <v>67</v>
      </c>
      <c r="I129" s="36"/>
      <c r="J129" s="175">
        <v>69.989999999999995</v>
      </c>
      <c r="K129" s="36"/>
      <c r="L129" s="36">
        <f t="shared" ref="L129:L194" si="14">(J129*K129)</f>
        <v>0</v>
      </c>
      <c r="M129" s="211"/>
      <c r="N129" s="9" t="s">
        <v>1179</v>
      </c>
      <c r="O129" s="9" t="s">
        <v>1164</v>
      </c>
      <c r="P129" s="147" t="s">
        <v>1088</v>
      </c>
      <c r="Q129" s="147" t="s">
        <v>1089</v>
      </c>
      <c r="R129" s="131" t="s">
        <v>1094</v>
      </c>
      <c r="S129" s="131" t="s">
        <v>1190</v>
      </c>
      <c r="T129" s="76" t="s">
        <v>973</v>
      </c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  <c r="BQ129" s="55"/>
      <c r="BR129" s="55"/>
      <c r="BS129" s="55"/>
      <c r="BT129" s="55"/>
      <c r="BU129" s="55"/>
      <c r="BV129" s="55"/>
      <c r="BW129" s="55"/>
      <c r="BX129" s="55"/>
      <c r="BY129" s="55"/>
      <c r="BZ129" s="55"/>
      <c r="CA129" s="55"/>
      <c r="CB129" s="55"/>
      <c r="CC129" s="55"/>
      <c r="CD129" s="55"/>
      <c r="CE129" s="55"/>
      <c r="CF129" s="55"/>
      <c r="CG129" s="55"/>
      <c r="CH129" s="55"/>
      <c r="CI129" s="55"/>
      <c r="CJ129" s="55"/>
      <c r="CK129" s="55"/>
      <c r="CL129" s="55"/>
      <c r="CM129" s="55"/>
      <c r="CN129" s="55"/>
      <c r="CO129" s="55"/>
      <c r="CP129" s="55"/>
      <c r="CQ129" s="55"/>
      <c r="CR129" s="55"/>
      <c r="CS129" s="55"/>
      <c r="CT129" s="55"/>
      <c r="CU129" s="55"/>
      <c r="CV129" s="55"/>
      <c r="CW129" s="55"/>
      <c r="CX129" s="55"/>
      <c r="CY129" s="55"/>
      <c r="CZ129" s="55"/>
      <c r="DA129" s="55"/>
      <c r="DB129" s="55"/>
      <c r="DC129" s="55"/>
      <c r="DD129" s="55"/>
      <c r="DE129" s="55"/>
      <c r="DF129" s="55"/>
      <c r="DG129" s="55"/>
      <c r="DH129" s="55"/>
      <c r="DI129" s="55"/>
      <c r="DJ129" s="55"/>
      <c r="DK129" s="55"/>
      <c r="DL129" s="55"/>
      <c r="DM129" s="55"/>
      <c r="DN129" s="55"/>
      <c r="DO129" s="55"/>
      <c r="DP129" s="55"/>
      <c r="DQ129" s="55"/>
      <c r="DR129" s="55"/>
      <c r="DS129" s="55"/>
      <c r="DT129" s="55"/>
      <c r="DU129" s="55"/>
      <c r="DV129" s="55"/>
      <c r="DW129" s="55"/>
      <c r="DX129" s="55"/>
      <c r="DY129" s="55"/>
      <c r="DZ129" s="55"/>
      <c r="EA129" s="55"/>
      <c r="EB129" s="55"/>
      <c r="EC129" s="55"/>
      <c r="ED129" s="55"/>
      <c r="EE129" s="55"/>
      <c r="EF129" s="55"/>
      <c r="EG129" s="55"/>
      <c r="EH129" s="55"/>
      <c r="EI129" s="55"/>
      <c r="EJ129" s="55"/>
      <c r="EK129" s="55"/>
      <c r="EL129" s="55"/>
      <c r="EM129" s="55"/>
      <c r="EN129" s="55"/>
      <c r="EO129" s="55"/>
      <c r="EP129" s="55"/>
      <c r="EQ129" s="55"/>
      <c r="ER129" s="55"/>
      <c r="ES129" s="55"/>
      <c r="ET129" s="55"/>
      <c r="EU129" s="55"/>
      <c r="EV129" s="55"/>
      <c r="EW129" s="55"/>
      <c r="EX129" s="55"/>
      <c r="EY129" s="55"/>
      <c r="EZ129" s="55"/>
      <c r="FA129" s="55"/>
      <c r="FB129" s="55"/>
      <c r="FC129" s="55"/>
      <c r="FD129" s="55"/>
      <c r="FE129" s="55"/>
      <c r="FF129" s="55"/>
      <c r="FG129" s="55"/>
      <c r="FH129" s="55"/>
      <c r="FI129" s="55"/>
      <c r="FJ129" s="55"/>
      <c r="FK129" s="55"/>
      <c r="FL129" s="55"/>
      <c r="FM129" s="55"/>
      <c r="FN129" s="55"/>
      <c r="FO129" s="55"/>
      <c r="FP129" s="55"/>
      <c r="FQ129" s="55"/>
      <c r="FR129" s="55"/>
      <c r="FS129" s="55"/>
      <c r="FT129" s="55"/>
      <c r="FU129" s="55"/>
      <c r="FV129" s="55"/>
      <c r="FW129" s="55"/>
      <c r="FX129" s="55"/>
      <c r="FY129" s="55"/>
      <c r="FZ129" s="55"/>
      <c r="GA129" s="55"/>
      <c r="GB129" s="55"/>
      <c r="GC129" s="55"/>
      <c r="GD129" s="55"/>
      <c r="GE129" s="55"/>
      <c r="GF129" s="55"/>
      <c r="GG129" s="55"/>
      <c r="GH129" s="55"/>
      <c r="GI129" s="55"/>
      <c r="GJ129" s="55"/>
      <c r="GK129" s="55"/>
      <c r="GL129" s="55"/>
      <c r="GM129" s="55"/>
      <c r="GN129" s="55"/>
      <c r="GO129" s="55"/>
      <c r="GP129" s="55"/>
      <c r="GQ129" s="55"/>
      <c r="GR129" s="55"/>
      <c r="GS129" s="55"/>
      <c r="GT129" s="55"/>
      <c r="GU129" s="55"/>
      <c r="GV129" s="55"/>
      <c r="GW129" s="55"/>
      <c r="GX129" s="55"/>
      <c r="GY129" s="55"/>
      <c r="GZ129" s="55"/>
      <c r="HA129" s="55"/>
      <c r="HB129" s="55"/>
      <c r="HC129" s="55"/>
      <c r="HD129" s="55"/>
      <c r="HE129" s="55"/>
      <c r="HF129" s="55"/>
      <c r="HG129" s="55"/>
      <c r="HH129" s="55"/>
      <c r="HI129" s="55"/>
      <c r="HJ129" s="55"/>
      <c r="HK129" s="55"/>
      <c r="HL129" s="55"/>
      <c r="HM129" s="55"/>
      <c r="HN129" s="55"/>
      <c r="HO129" s="55"/>
      <c r="HP129" s="55"/>
      <c r="HQ129" s="55"/>
      <c r="HR129" s="55"/>
      <c r="HS129" s="55"/>
      <c r="HT129" s="55"/>
      <c r="HU129" s="55"/>
      <c r="HV129" s="55"/>
      <c r="HW129" s="55"/>
      <c r="HX129" s="55"/>
      <c r="HY129" s="55"/>
      <c r="HZ129" s="55"/>
      <c r="IA129" s="55"/>
      <c r="IB129" s="55"/>
      <c r="IC129" s="55"/>
      <c r="ID129" s="55"/>
      <c r="IE129" s="55"/>
      <c r="IF129" s="55"/>
      <c r="IG129" s="55"/>
      <c r="IH129" s="55"/>
      <c r="II129" s="55"/>
      <c r="IJ129" s="55"/>
      <c r="IK129" s="55"/>
      <c r="IL129" s="55"/>
      <c r="IM129" s="55"/>
      <c r="IN129" s="55"/>
      <c r="IO129" s="55"/>
      <c r="IP129" s="55"/>
      <c r="IQ129" s="55"/>
      <c r="IR129" s="55"/>
      <c r="IS129" s="55"/>
      <c r="IT129" s="55"/>
      <c r="IU129" s="55"/>
      <c r="IV129" s="55"/>
      <c r="IW129" s="55"/>
    </row>
    <row r="130" spans="1:257" ht="13" customHeight="1" x14ac:dyDescent="0.15">
      <c r="A130" s="15"/>
      <c r="B130" s="1"/>
      <c r="C130" s="1"/>
      <c r="D130" s="1"/>
      <c r="E130" s="1"/>
      <c r="F130" s="42" t="s">
        <v>720</v>
      </c>
      <c r="G130" s="165" t="s">
        <v>721</v>
      </c>
      <c r="H130" s="32" t="s">
        <v>714</v>
      </c>
      <c r="I130" s="32">
        <v>34.99</v>
      </c>
      <c r="J130" s="130">
        <v>29.99</v>
      </c>
      <c r="K130" s="36"/>
      <c r="L130" s="36">
        <f t="shared" si="14"/>
        <v>0</v>
      </c>
      <c r="M130" s="211"/>
      <c r="N130" s="9" t="s">
        <v>1179</v>
      </c>
      <c r="O130" s="9" t="s">
        <v>1164</v>
      </c>
      <c r="P130" s="147" t="s">
        <v>1077</v>
      </c>
      <c r="Q130" s="147" t="s">
        <v>1093</v>
      </c>
      <c r="R130" s="131" t="s">
        <v>1094</v>
      </c>
      <c r="S130" s="131" t="s">
        <v>1190</v>
      </c>
      <c r="T130" s="76" t="s">
        <v>966</v>
      </c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  <c r="BQ130" s="55"/>
      <c r="BR130" s="55"/>
      <c r="BS130" s="55"/>
      <c r="BT130" s="55"/>
      <c r="BU130" s="55"/>
      <c r="BV130" s="55"/>
      <c r="BW130" s="55"/>
      <c r="BX130" s="55"/>
      <c r="BY130" s="55"/>
      <c r="BZ130" s="55"/>
      <c r="CA130" s="55"/>
      <c r="CB130" s="55"/>
      <c r="CC130" s="55"/>
      <c r="CD130" s="55"/>
      <c r="CE130" s="55"/>
      <c r="CF130" s="55"/>
      <c r="CG130" s="55"/>
      <c r="CH130" s="55"/>
      <c r="CI130" s="55"/>
      <c r="CJ130" s="55"/>
      <c r="CK130" s="55"/>
      <c r="CL130" s="55"/>
      <c r="CM130" s="55"/>
      <c r="CN130" s="55"/>
      <c r="CO130" s="55"/>
      <c r="CP130" s="55"/>
      <c r="CQ130" s="55"/>
      <c r="CR130" s="55"/>
      <c r="CS130" s="55"/>
      <c r="CT130" s="55"/>
      <c r="CU130" s="55"/>
      <c r="CV130" s="55"/>
      <c r="CW130" s="55"/>
      <c r="CX130" s="55"/>
      <c r="CY130" s="55"/>
      <c r="CZ130" s="55"/>
      <c r="DA130" s="55"/>
      <c r="DB130" s="55"/>
      <c r="DC130" s="55"/>
      <c r="DD130" s="55"/>
      <c r="DE130" s="55"/>
      <c r="DF130" s="55"/>
      <c r="DG130" s="55"/>
      <c r="DH130" s="55"/>
      <c r="DI130" s="55"/>
      <c r="DJ130" s="55"/>
      <c r="DK130" s="55"/>
      <c r="DL130" s="55"/>
      <c r="DM130" s="55"/>
      <c r="DN130" s="55"/>
      <c r="DO130" s="55"/>
      <c r="DP130" s="55"/>
      <c r="DQ130" s="55"/>
      <c r="DR130" s="55"/>
      <c r="DS130" s="55"/>
      <c r="DT130" s="55"/>
      <c r="DU130" s="55"/>
      <c r="DV130" s="55"/>
      <c r="DW130" s="55"/>
      <c r="DX130" s="55"/>
      <c r="DY130" s="55"/>
      <c r="DZ130" s="55"/>
      <c r="EA130" s="55"/>
      <c r="EB130" s="55"/>
      <c r="EC130" s="55"/>
      <c r="ED130" s="55"/>
      <c r="EE130" s="55"/>
      <c r="EF130" s="55"/>
      <c r="EG130" s="55"/>
      <c r="EH130" s="55"/>
      <c r="EI130" s="55"/>
      <c r="EJ130" s="55"/>
      <c r="EK130" s="55"/>
      <c r="EL130" s="55"/>
      <c r="EM130" s="55"/>
      <c r="EN130" s="55"/>
      <c r="EO130" s="55"/>
      <c r="EP130" s="55"/>
      <c r="EQ130" s="55"/>
      <c r="ER130" s="55"/>
      <c r="ES130" s="55"/>
      <c r="ET130" s="55"/>
      <c r="EU130" s="55"/>
      <c r="EV130" s="55"/>
      <c r="EW130" s="55"/>
      <c r="EX130" s="55"/>
      <c r="EY130" s="55"/>
      <c r="EZ130" s="55"/>
      <c r="FA130" s="55"/>
      <c r="FB130" s="55"/>
      <c r="FC130" s="55"/>
      <c r="FD130" s="55"/>
      <c r="FE130" s="55"/>
      <c r="FF130" s="55"/>
      <c r="FG130" s="55"/>
      <c r="FH130" s="55"/>
      <c r="FI130" s="55"/>
      <c r="FJ130" s="55"/>
      <c r="FK130" s="55"/>
      <c r="FL130" s="55"/>
      <c r="FM130" s="55"/>
      <c r="FN130" s="55"/>
      <c r="FO130" s="55"/>
      <c r="FP130" s="55"/>
      <c r="FQ130" s="55"/>
      <c r="FR130" s="55"/>
      <c r="FS130" s="55"/>
      <c r="FT130" s="55"/>
      <c r="FU130" s="55"/>
      <c r="FV130" s="55"/>
      <c r="FW130" s="55"/>
      <c r="FX130" s="55"/>
      <c r="FY130" s="55"/>
      <c r="FZ130" s="55"/>
      <c r="GA130" s="55"/>
      <c r="GB130" s="55"/>
      <c r="GC130" s="55"/>
      <c r="GD130" s="55"/>
      <c r="GE130" s="55"/>
      <c r="GF130" s="55"/>
      <c r="GG130" s="55"/>
      <c r="GH130" s="55"/>
      <c r="GI130" s="55"/>
      <c r="GJ130" s="55"/>
      <c r="GK130" s="55"/>
      <c r="GL130" s="55"/>
      <c r="GM130" s="55"/>
      <c r="GN130" s="55"/>
      <c r="GO130" s="55"/>
      <c r="GP130" s="55"/>
      <c r="GQ130" s="55"/>
      <c r="GR130" s="55"/>
      <c r="GS130" s="55"/>
      <c r="GT130" s="55"/>
      <c r="GU130" s="55"/>
      <c r="GV130" s="55"/>
      <c r="GW130" s="55"/>
      <c r="GX130" s="55"/>
      <c r="GY130" s="55"/>
      <c r="GZ130" s="55"/>
      <c r="HA130" s="55"/>
      <c r="HB130" s="55"/>
      <c r="HC130" s="55"/>
      <c r="HD130" s="55"/>
      <c r="HE130" s="55"/>
      <c r="HF130" s="55"/>
      <c r="HG130" s="55"/>
      <c r="HH130" s="55"/>
      <c r="HI130" s="55"/>
      <c r="HJ130" s="55"/>
      <c r="HK130" s="55"/>
      <c r="HL130" s="55"/>
      <c r="HM130" s="55"/>
      <c r="HN130" s="55"/>
      <c r="HO130" s="55"/>
      <c r="HP130" s="55"/>
      <c r="HQ130" s="55"/>
      <c r="HR130" s="55"/>
      <c r="HS130" s="55"/>
      <c r="HT130" s="55"/>
      <c r="HU130" s="55"/>
      <c r="HV130" s="55"/>
      <c r="HW130" s="55"/>
      <c r="HX130" s="55"/>
      <c r="HY130" s="55"/>
      <c r="HZ130" s="55"/>
      <c r="IA130" s="55"/>
      <c r="IB130" s="55"/>
      <c r="IC130" s="55"/>
      <c r="ID130" s="55"/>
      <c r="IE130" s="55"/>
      <c r="IF130" s="55"/>
      <c r="IG130" s="55"/>
      <c r="IH130" s="55"/>
      <c r="II130" s="55"/>
      <c r="IJ130" s="55"/>
      <c r="IK130" s="55"/>
      <c r="IL130" s="55"/>
      <c r="IM130" s="55"/>
      <c r="IN130" s="55"/>
      <c r="IO130" s="55"/>
      <c r="IP130" s="55"/>
      <c r="IQ130" s="55"/>
      <c r="IR130" s="55"/>
      <c r="IS130" s="55"/>
      <c r="IT130" s="55"/>
      <c r="IU130" s="55"/>
      <c r="IV130" s="55"/>
      <c r="IW130" s="55"/>
    </row>
    <row r="131" spans="1:257" ht="13" customHeight="1" x14ac:dyDescent="0.15">
      <c r="A131" s="15"/>
      <c r="B131" s="1"/>
      <c r="C131" s="1"/>
      <c r="D131" s="1"/>
      <c r="E131" s="1"/>
      <c r="F131" s="42" t="s">
        <v>718</v>
      </c>
      <c r="G131" s="111" t="s">
        <v>719</v>
      </c>
      <c r="H131" s="32" t="s">
        <v>714</v>
      </c>
      <c r="I131" s="32"/>
      <c r="J131" s="130">
        <v>39.99</v>
      </c>
      <c r="K131" s="36"/>
      <c r="L131" s="36">
        <f t="shared" si="14"/>
        <v>0</v>
      </c>
      <c r="M131" s="211"/>
      <c r="N131" s="9" t="s">
        <v>1179</v>
      </c>
      <c r="O131" s="9" t="s">
        <v>1164</v>
      </c>
      <c r="P131" s="147" t="s">
        <v>1077</v>
      </c>
      <c r="Q131" s="147" t="s">
        <v>1093</v>
      </c>
      <c r="R131" s="131" t="s">
        <v>1094</v>
      </c>
      <c r="S131" s="131" t="s">
        <v>1190</v>
      </c>
      <c r="T131" s="76" t="s">
        <v>966</v>
      </c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  <c r="BQ131" s="55"/>
      <c r="BR131" s="55"/>
      <c r="BS131" s="55"/>
      <c r="BT131" s="55"/>
      <c r="BU131" s="55"/>
      <c r="BV131" s="55"/>
      <c r="BW131" s="55"/>
      <c r="BX131" s="55"/>
      <c r="BY131" s="55"/>
      <c r="BZ131" s="55"/>
      <c r="CA131" s="55"/>
      <c r="CB131" s="55"/>
      <c r="CC131" s="55"/>
      <c r="CD131" s="55"/>
      <c r="CE131" s="55"/>
      <c r="CF131" s="55"/>
      <c r="CG131" s="55"/>
      <c r="CH131" s="55"/>
      <c r="CI131" s="55"/>
      <c r="CJ131" s="55"/>
      <c r="CK131" s="55"/>
      <c r="CL131" s="55"/>
      <c r="CM131" s="55"/>
      <c r="CN131" s="55"/>
      <c r="CO131" s="55"/>
      <c r="CP131" s="55"/>
      <c r="CQ131" s="55"/>
      <c r="CR131" s="55"/>
      <c r="CS131" s="55"/>
      <c r="CT131" s="55"/>
      <c r="CU131" s="55"/>
      <c r="CV131" s="55"/>
      <c r="CW131" s="55"/>
      <c r="CX131" s="55"/>
      <c r="CY131" s="55"/>
      <c r="CZ131" s="55"/>
      <c r="DA131" s="55"/>
      <c r="DB131" s="55"/>
      <c r="DC131" s="55"/>
      <c r="DD131" s="55"/>
      <c r="DE131" s="55"/>
      <c r="DF131" s="55"/>
      <c r="DG131" s="55"/>
      <c r="DH131" s="55"/>
      <c r="DI131" s="55"/>
      <c r="DJ131" s="55"/>
      <c r="DK131" s="55"/>
      <c r="DL131" s="55"/>
      <c r="DM131" s="55"/>
      <c r="DN131" s="55"/>
      <c r="DO131" s="55"/>
      <c r="DP131" s="55"/>
      <c r="DQ131" s="55"/>
      <c r="DR131" s="55"/>
      <c r="DS131" s="55"/>
      <c r="DT131" s="55"/>
      <c r="DU131" s="55"/>
      <c r="DV131" s="55"/>
      <c r="DW131" s="55"/>
      <c r="DX131" s="55"/>
      <c r="DY131" s="55"/>
      <c r="DZ131" s="55"/>
      <c r="EA131" s="55"/>
      <c r="EB131" s="55"/>
      <c r="EC131" s="55"/>
      <c r="ED131" s="55"/>
      <c r="EE131" s="55"/>
      <c r="EF131" s="55"/>
      <c r="EG131" s="55"/>
      <c r="EH131" s="55"/>
      <c r="EI131" s="55"/>
      <c r="EJ131" s="55"/>
      <c r="EK131" s="55"/>
      <c r="EL131" s="55"/>
      <c r="EM131" s="55"/>
      <c r="EN131" s="55"/>
      <c r="EO131" s="55"/>
      <c r="EP131" s="55"/>
      <c r="EQ131" s="55"/>
      <c r="ER131" s="55"/>
      <c r="ES131" s="55"/>
      <c r="ET131" s="55"/>
      <c r="EU131" s="55"/>
      <c r="EV131" s="55"/>
      <c r="EW131" s="55"/>
      <c r="EX131" s="55"/>
      <c r="EY131" s="55"/>
      <c r="EZ131" s="55"/>
      <c r="FA131" s="55"/>
      <c r="FB131" s="55"/>
      <c r="FC131" s="55"/>
      <c r="FD131" s="55"/>
      <c r="FE131" s="55"/>
      <c r="FF131" s="55"/>
      <c r="FG131" s="55"/>
      <c r="FH131" s="55"/>
      <c r="FI131" s="55"/>
      <c r="FJ131" s="55"/>
      <c r="FK131" s="55"/>
      <c r="FL131" s="55"/>
      <c r="FM131" s="55"/>
      <c r="FN131" s="55"/>
      <c r="FO131" s="55"/>
      <c r="FP131" s="55"/>
      <c r="FQ131" s="55"/>
      <c r="FR131" s="55"/>
      <c r="FS131" s="55"/>
      <c r="FT131" s="55"/>
      <c r="FU131" s="55"/>
      <c r="FV131" s="55"/>
      <c r="FW131" s="55"/>
      <c r="FX131" s="55"/>
      <c r="FY131" s="55"/>
      <c r="FZ131" s="55"/>
      <c r="GA131" s="55"/>
      <c r="GB131" s="55"/>
      <c r="GC131" s="55"/>
      <c r="GD131" s="55"/>
      <c r="GE131" s="55"/>
      <c r="GF131" s="55"/>
      <c r="GG131" s="55"/>
      <c r="GH131" s="55"/>
      <c r="GI131" s="55"/>
      <c r="GJ131" s="55"/>
      <c r="GK131" s="55"/>
      <c r="GL131" s="55"/>
      <c r="GM131" s="55"/>
      <c r="GN131" s="55"/>
      <c r="GO131" s="55"/>
      <c r="GP131" s="55"/>
      <c r="GQ131" s="55"/>
      <c r="GR131" s="55"/>
      <c r="GS131" s="55"/>
      <c r="GT131" s="55"/>
      <c r="GU131" s="55"/>
      <c r="GV131" s="55"/>
      <c r="GW131" s="55"/>
      <c r="GX131" s="55"/>
      <c r="GY131" s="55"/>
      <c r="GZ131" s="55"/>
      <c r="HA131" s="55"/>
      <c r="HB131" s="55"/>
      <c r="HC131" s="55"/>
      <c r="HD131" s="55"/>
      <c r="HE131" s="55"/>
      <c r="HF131" s="55"/>
      <c r="HG131" s="55"/>
      <c r="HH131" s="55"/>
      <c r="HI131" s="55"/>
      <c r="HJ131" s="55"/>
      <c r="HK131" s="55"/>
      <c r="HL131" s="55"/>
      <c r="HM131" s="55"/>
      <c r="HN131" s="55"/>
      <c r="HO131" s="55"/>
      <c r="HP131" s="55"/>
      <c r="HQ131" s="55"/>
      <c r="HR131" s="55"/>
      <c r="HS131" s="55"/>
      <c r="HT131" s="55"/>
      <c r="HU131" s="55"/>
      <c r="HV131" s="55"/>
      <c r="HW131" s="55"/>
      <c r="HX131" s="55"/>
      <c r="HY131" s="55"/>
      <c r="HZ131" s="55"/>
      <c r="IA131" s="55"/>
      <c r="IB131" s="55"/>
      <c r="IC131" s="55"/>
      <c r="ID131" s="55"/>
      <c r="IE131" s="55"/>
      <c r="IF131" s="55"/>
      <c r="IG131" s="55"/>
      <c r="IH131" s="55"/>
      <c r="II131" s="55"/>
      <c r="IJ131" s="55"/>
      <c r="IK131" s="55"/>
      <c r="IL131" s="55"/>
      <c r="IM131" s="55"/>
      <c r="IN131" s="55"/>
      <c r="IO131" s="55"/>
      <c r="IP131" s="55"/>
      <c r="IQ131" s="55"/>
      <c r="IR131" s="55"/>
      <c r="IS131" s="55"/>
      <c r="IT131" s="55"/>
      <c r="IU131" s="55"/>
      <c r="IV131" s="55"/>
      <c r="IW131" s="55"/>
    </row>
    <row r="132" spans="1:257" ht="13" customHeight="1" x14ac:dyDescent="0.15">
      <c r="A132" s="15"/>
      <c r="B132" s="1"/>
      <c r="C132" s="1"/>
      <c r="D132" s="1"/>
      <c r="E132" s="1"/>
      <c r="F132" s="42" t="s">
        <v>716</v>
      </c>
      <c r="G132" s="112" t="s">
        <v>717</v>
      </c>
      <c r="H132" s="32" t="s">
        <v>714</v>
      </c>
      <c r="I132" s="32"/>
      <c r="J132" s="130">
        <v>34.99</v>
      </c>
      <c r="K132" s="36"/>
      <c r="L132" s="36">
        <f t="shared" si="14"/>
        <v>0</v>
      </c>
      <c r="M132" s="211"/>
      <c r="N132" s="9" t="s">
        <v>1179</v>
      </c>
      <c r="O132" s="9" t="s">
        <v>1164</v>
      </c>
      <c r="P132" s="147" t="s">
        <v>1077</v>
      </c>
      <c r="Q132" s="147" t="s">
        <v>1093</v>
      </c>
      <c r="R132" s="131" t="s">
        <v>1094</v>
      </c>
      <c r="S132" s="131" t="s">
        <v>1190</v>
      </c>
      <c r="T132" s="76" t="s">
        <v>966</v>
      </c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  <c r="BQ132" s="55"/>
      <c r="BR132" s="55"/>
      <c r="BS132" s="55"/>
      <c r="BT132" s="55"/>
      <c r="BU132" s="55"/>
      <c r="BV132" s="55"/>
      <c r="BW132" s="55"/>
      <c r="BX132" s="55"/>
      <c r="BY132" s="55"/>
      <c r="BZ132" s="55"/>
      <c r="CA132" s="55"/>
      <c r="CB132" s="55"/>
      <c r="CC132" s="55"/>
      <c r="CD132" s="55"/>
      <c r="CE132" s="55"/>
      <c r="CF132" s="55"/>
      <c r="CG132" s="55"/>
      <c r="CH132" s="55"/>
      <c r="CI132" s="55"/>
      <c r="CJ132" s="55"/>
      <c r="CK132" s="55"/>
      <c r="CL132" s="55"/>
      <c r="CM132" s="55"/>
      <c r="CN132" s="55"/>
      <c r="CO132" s="55"/>
      <c r="CP132" s="55"/>
      <c r="CQ132" s="55"/>
      <c r="CR132" s="55"/>
      <c r="CS132" s="55"/>
      <c r="CT132" s="55"/>
      <c r="CU132" s="55"/>
      <c r="CV132" s="55"/>
      <c r="CW132" s="55"/>
      <c r="CX132" s="55"/>
      <c r="CY132" s="55"/>
      <c r="CZ132" s="55"/>
      <c r="DA132" s="55"/>
      <c r="DB132" s="55"/>
      <c r="DC132" s="55"/>
      <c r="DD132" s="55"/>
      <c r="DE132" s="55"/>
      <c r="DF132" s="55"/>
      <c r="DG132" s="55"/>
      <c r="DH132" s="55"/>
      <c r="DI132" s="55"/>
      <c r="DJ132" s="55"/>
      <c r="DK132" s="55"/>
      <c r="DL132" s="55"/>
      <c r="DM132" s="55"/>
      <c r="DN132" s="55"/>
      <c r="DO132" s="55"/>
      <c r="DP132" s="55"/>
      <c r="DQ132" s="55"/>
      <c r="DR132" s="55"/>
      <c r="DS132" s="55"/>
      <c r="DT132" s="55"/>
      <c r="DU132" s="55"/>
      <c r="DV132" s="55"/>
      <c r="DW132" s="55"/>
      <c r="DX132" s="55"/>
      <c r="DY132" s="55"/>
      <c r="DZ132" s="55"/>
      <c r="EA132" s="55"/>
      <c r="EB132" s="55"/>
      <c r="EC132" s="55"/>
      <c r="ED132" s="55"/>
      <c r="EE132" s="55"/>
      <c r="EF132" s="55"/>
      <c r="EG132" s="55"/>
      <c r="EH132" s="55"/>
      <c r="EI132" s="55"/>
      <c r="EJ132" s="55"/>
      <c r="EK132" s="55"/>
      <c r="EL132" s="55"/>
      <c r="EM132" s="55"/>
      <c r="EN132" s="55"/>
      <c r="EO132" s="55"/>
      <c r="EP132" s="55"/>
      <c r="EQ132" s="55"/>
      <c r="ER132" s="55"/>
      <c r="ES132" s="55"/>
      <c r="ET132" s="55"/>
      <c r="EU132" s="55"/>
      <c r="EV132" s="55"/>
      <c r="EW132" s="55"/>
      <c r="EX132" s="55"/>
      <c r="EY132" s="55"/>
      <c r="EZ132" s="55"/>
      <c r="FA132" s="55"/>
      <c r="FB132" s="55"/>
      <c r="FC132" s="55"/>
      <c r="FD132" s="55"/>
      <c r="FE132" s="55"/>
      <c r="FF132" s="55"/>
      <c r="FG132" s="55"/>
      <c r="FH132" s="55"/>
      <c r="FI132" s="55"/>
      <c r="FJ132" s="55"/>
      <c r="FK132" s="55"/>
      <c r="FL132" s="55"/>
      <c r="FM132" s="55"/>
      <c r="FN132" s="55"/>
      <c r="FO132" s="55"/>
      <c r="FP132" s="55"/>
      <c r="FQ132" s="55"/>
      <c r="FR132" s="55"/>
      <c r="FS132" s="55"/>
      <c r="FT132" s="55"/>
      <c r="FU132" s="55"/>
      <c r="FV132" s="55"/>
      <c r="FW132" s="55"/>
      <c r="FX132" s="55"/>
      <c r="FY132" s="55"/>
      <c r="FZ132" s="55"/>
      <c r="GA132" s="55"/>
      <c r="GB132" s="55"/>
      <c r="GC132" s="55"/>
      <c r="GD132" s="55"/>
      <c r="GE132" s="55"/>
      <c r="GF132" s="55"/>
      <c r="GG132" s="55"/>
      <c r="GH132" s="55"/>
      <c r="GI132" s="55"/>
      <c r="GJ132" s="55"/>
      <c r="GK132" s="55"/>
      <c r="GL132" s="55"/>
      <c r="GM132" s="55"/>
      <c r="GN132" s="55"/>
      <c r="GO132" s="55"/>
      <c r="GP132" s="55"/>
      <c r="GQ132" s="55"/>
      <c r="GR132" s="55"/>
      <c r="GS132" s="55"/>
      <c r="GT132" s="55"/>
      <c r="GU132" s="55"/>
      <c r="GV132" s="55"/>
      <c r="GW132" s="55"/>
      <c r="GX132" s="55"/>
      <c r="GY132" s="55"/>
      <c r="GZ132" s="55"/>
      <c r="HA132" s="55"/>
      <c r="HB132" s="55"/>
      <c r="HC132" s="55"/>
      <c r="HD132" s="55"/>
      <c r="HE132" s="55"/>
      <c r="HF132" s="55"/>
      <c r="HG132" s="55"/>
      <c r="HH132" s="55"/>
      <c r="HI132" s="55"/>
      <c r="HJ132" s="55"/>
      <c r="HK132" s="55"/>
      <c r="HL132" s="55"/>
      <c r="HM132" s="55"/>
      <c r="HN132" s="55"/>
      <c r="HO132" s="55"/>
      <c r="HP132" s="55"/>
      <c r="HQ132" s="55"/>
      <c r="HR132" s="55"/>
      <c r="HS132" s="55"/>
      <c r="HT132" s="55"/>
      <c r="HU132" s="55"/>
      <c r="HV132" s="55"/>
      <c r="HW132" s="55"/>
      <c r="HX132" s="55"/>
      <c r="HY132" s="55"/>
      <c r="HZ132" s="55"/>
      <c r="IA132" s="55"/>
      <c r="IB132" s="55"/>
      <c r="IC132" s="55"/>
      <c r="ID132" s="55"/>
      <c r="IE132" s="55"/>
      <c r="IF132" s="55"/>
      <c r="IG132" s="55"/>
      <c r="IH132" s="55"/>
      <c r="II132" s="55"/>
      <c r="IJ132" s="55"/>
      <c r="IK132" s="55"/>
      <c r="IL132" s="55"/>
      <c r="IM132" s="55"/>
      <c r="IN132" s="55"/>
      <c r="IO132" s="55"/>
      <c r="IP132" s="55"/>
      <c r="IQ132" s="55"/>
      <c r="IR132" s="55"/>
      <c r="IS132" s="55"/>
      <c r="IT132" s="55"/>
      <c r="IU132" s="55"/>
      <c r="IV132" s="55"/>
      <c r="IW132" s="55"/>
    </row>
    <row r="133" spans="1:257" ht="13" customHeight="1" x14ac:dyDescent="0.15">
      <c r="A133" s="15"/>
      <c r="B133" s="1"/>
      <c r="C133" s="1"/>
      <c r="D133" s="1"/>
      <c r="E133" s="1"/>
      <c r="F133" s="42" t="s">
        <v>713</v>
      </c>
      <c r="G133" s="112" t="s">
        <v>715</v>
      </c>
      <c r="H133" s="32" t="s">
        <v>714</v>
      </c>
      <c r="I133" s="32"/>
      <c r="J133" s="130">
        <v>39.99</v>
      </c>
      <c r="K133" s="36"/>
      <c r="L133" s="36">
        <f t="shared" si="14"/>
        <v>0</v>
      </c>
      <c r="M133" s="211"/>
      <c r="N133" s="9" t="s">
        <v>1179</v>
      </c>
      <c r="O133" s="9" t="s">
        <v>1164</v>
      </c>
      <c r="P133" s="147" t="s">
        <v>1077</v>
      </c>
      <c r="Q133" s="147" t="s">
        <v>1093</v>
      </c>
      <c r="R133" s="131" t="s">
        <v>1094</v>
      </c>
      <c r="S133" s="131" t="s">
        <v>1190</v>
      </c>
      <c r="T133" s="76" t="s">
        <v>966</v>
      </c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  <c r="CC133" s="55"/>
      <c r="CD133" s="55"/>
      <c r="CE133" s="55"/>
      <c r="CF133" s="55"/>
      <c r="CG133" s="55"/>
      <c r="CH133" s="55"/>
      <c r="CI133" s="55"/>
      <c r="CJ133" s="55"/>
      <c r="CK133" s="55"/>
      <c r="CL133" s="55"/>
      <c r="CM133" s="55"/>
      <c r="CN133" s="55"/>
      <c r="CO133" s="55"/>
      <c r="CP133" s="55"/>
      <c r="CQ133" s="55"/>
      <c r="CR133" s="55"/>
      <c r="CS133" s="55"/>
      <c r="CT133" s="55"/>
      <c r="CU133" s="55"/>
      <c r="CV133" s="55"/>
      <c r="CW133" s="55"/>
      <c r="CX133" s="55"/>
      <c r="CY133" s="55"/>
      <c r="CZ133" s="55"/>
      <c r="DA133" s="55"/>
      <c r="DB133" s="55"/>
      <c r="DC133" s="55"/>
      <c r="DD133" s="55"/>
      <c r="DE133" s="55"/>
      <c r="DF133" s="55"/>
      <c r="DG133" s="55"/>
      <c r="DH133" s="55"/>
      <c r="DI133" s="55"/>
      <c r="DJ133" s="55"/>
      <c r="DK133" s="55"/>
      <c r="DL133" s="55"/>
      <c r="DM133" s="55"/>
      <c r="DN133" s="55"/>
      <c r="DO133" s="55"/>
      <c r="DP133" s="55"/>
      <c r="DQ133" s="55"/>
      <c r="DR133" s="55"/>
      <c r="DS133" s="55"/>
      <c r="DT133" s="55"/>
      <c r="DU133" s="55"/>
      <c r="DV133" s="55"/>
      <c r="DW133" s="55"/>
      <c r="DX133" s="55"/>
      <c r="DY133" s="55"/>
      <c r="DZ133" s="55"/>
      <c r="EA133" s="55"/>
      <c r="EB133" s="55"/>
      <c r="EC133" s="55"/>
      <c r="ED133" s="55"/>
      <c r="EE133" s="55"/>
      <c r="EF133" s="55"/>
      <c r="EG133" s="55"/>
      <c r="EH133" s="55"/>
      <c r="EI133" s="55"/>
      <c r="EJ133" s="55"/>
      <c r="EK133" s="55"/>
      <c r="EL133" s="55"/>
      <c r="EM133" s="55"/>
      <c r="EN133" s="55"/>
      <c r="EO133" s="55"/>
      <c r="EP133" s="55"/>
      <c r="EQ133" s="55"/>
      <c r="ER133" s="55"/>
      <c r="ES133" s="55"/>
      <c r="ET133" s="55"/>
      <c r="EU133" s="55"/>
      <c r="EV133" s="55"/>
      <c r="EW133" s="55"/>
      <c r="EX133" s="55"/>
      <c r="EY133" s="55"/>
      <c r="EZ133" s="55"/>
      <c r="FA133" s="55"/>
      <c r="FB133" s="55"/>
      <c r="FC133" s="55"/>
      <c r="FD133" s="55"/>
      <c r="FE133" s="55"/>
      <c r="FF133" s="55"/>
      <c r="FG133" s="55"/>
      <c r="FH133" s="55"/>
      <c r="FI133" s="55"/>
      <c r="FJ133" s="55"/>
      <c r="FK133" s="55"/>
      <c r="FL133" s="55"/>
      <c r="FM133" s="55"/>
      <c r="FN133" s="55"/>
      <c r="FO133" s="55"/>
      <c r="FP133" s="55"/>
      <c r="FQ133" s="55"/>
      <c r="FR133" s="55"/>
      <c r="FS133" s="55"/>
      <c r="FT133" s="55"/>
      <c r="FU133" s="55"/>
      <c r="FV133" s="55"/>
      <c r="FW133" s="55"/>
      <c r="FX133" s="55"/>
      <c r="FY133" s="55"/>
      <c r="FZ133" s="55"/>
      <c r="GA133" s="55"/>
      <c r="GB133" s="55"/>
      <c r="GC133" s="55"/>
      <c r="GD133" s="55"/>
      <c r="GE133" s="55"/>
      <c r="GF133" s="55"/>
      <c r="GG133" s="55"/>
      <c r="GH133" s="55"/>
      <c r="GI133" s="55"/>
      <c r="GJ133" s="55"/>
      <c r="GK133" s="55"/>
      <c r="GL133" s="55"/>
      <c r="GM133" s="55"/>
      <c r="GN133" s="55"/>
      <c r="GO133" s="55"/>
      <c r="GP133" s="55"/>
      <c r="GQ133" s="55"/>
      <c r="GR133" s="55"/>
      <c r="GS133" s="55"/>
      <c r="GT133" s="55"/>
      <c r="GU133" s="55"/>
      <c r="GV133" s="55"/>
      <c r="GW133" s="55"/>
      <c r="GX133" s="55"/>
      <c r="GY133" s="55"/>
      <c r="GZ133" s="55"/>
      <c r="HA133" s="55"/>
      <c r="HB133" s="55"/>
      <c r="HC133" s="55"/>
      <c r="HD133" s="55"/>
      <c r="HE133" s="55"/>
      <c r="HF133" s="55"/>
      <c r="HG133" s="55"/>
      <c r="HH133" s="55"/>
      <c r="HI133" s="55"/>
      <c r="HJ133" s="55"/>
      <c r="HK133" s="55"/>
      <c r="HL133" s="55"/>
      <c r="HM133" s="55"/>
      <c r="HN133" s="55"/>
      <c r="HO133" s="55"/>
      <c r="HP133" s="55"/>
      <c r="HQ133" s="55"/>
      <c r="HR133" s="55"/>
      <c r="HS133" s="55"/>
      <c r="HT133" s="55"/>
      <c r="HU133" s="55"/>
      <c r="HV133" s="55"/>
      <c r="HW133" s="55"/>
      <c r="HX133" s="55"/>
      <c r="HY133" s="55"/>
      <c r="HZ133" s="55"/>
      <c r="IA133" s="55"/>
      <c r="IB133" s="55"/>
      <c r="IC133" s="55"/>
      <c r="ID133" s="55"/>
      <c r="IE133" s="55"/>
      <c r="IF133" s="55"/>
      <c r="IG133" s="55"/>
      <c r="IH133" s="55"/>
      <c r="II133" s="55"/>
      <c r="IJ133" s="55"/>
      <c r="IK133" s="55"/>
      <c r="IL133" s="55"/>
      <c r="IM133" s="55"/>
      <c r="IN133" s="55"/>
      <c r="IO133" s="55"/>
      <c r="IP133" s="55"/>
      <c r="IQ133" s="55"/>
      <c r="IR133" s="55"/>
      <c r="IS133" s="55"/>
      <c r="IT133" s="55"/>
      <c r="IU133" s="55"/>
      <c r="IV133" s="55"/>
      <c r="IW133" s="55"/>
    </row>
    <row r="134" spans="1:257" s="9" customFormat="1" ht="13" customHeight="1" x14ac:dyDescent="0.15">
      <c r="A134" s="10"/>
      <c r="B134" s="10"/>
      <c r="C134" s="10"/>
      <c r="D134" s="10"/>
      <c r="E134" s="10"/>
      <c r="F134" s="42" t="s">
        <v>880</v>
      </c>
      <c r="G134" s="107" t="s">
        <v>881</v>
      </c>
      <c r="H134" s="32" t="s">
        <v>714</v>
      </c>
      <c r="I134" s="49"/>
      <c r="J134" s="130">
        <v>39.99</v>
      </c>
      <c r="K134" s="31"/>
      <c r="L134" s="36">
        <f t="shared" si="14"/>
        <v>0</v>
      </c>
      <c r="M134" s="211"/>
      <c r="N134" s="9" t="s">
        <v>1179</v>
      </c>
      <c r="O134" s="9" t="s">
        <v>1164</v>
      </c>
      <c r="P134" s="147" t="s">
        <v>1077</v>
      </c>
      <c r="Q134" s="147" t="s">
        <v>1093</v>
      </c>
      <c r="R134" s="131" t="s">
        <v>1094</v>
      </c>
      <c r="S134" s="131" t="s">
        <v>1190</v>
      </c>
      <c r="T134" s="50" t="s">
        <v>966</v>
      </c>
    </row>
    <row r="135" spans="1:257" s="9" customFormat="1" ht="13" customHeight="1" x14ac:dyDescent="0.15">
      <c r="A135" s="10"/>
      <c r="B135" s="10"/>
      <c r="C135" s="10"/>
      <c r="D135" s="10"/>
      <c r="E135" s="10"/>
      <c r="F135" s="42" t="s">
        <v>878</v>
      </c>
      <c r="G135" s="107" t="s">
        <v>879</v>
      </c>
      <c r="H135" s="32" t="s">
        <v>714</v>
      </c>
      <c r="I135" s="32"/>
      <c r="J135" s="130">
        <v>34.99</v>
      </c>
      <c r="K135" s="31"/>
      <c r="L135" s="36">
        <f t="shared" si="14"/>
        <v>0</v>
      </c>
      <c r="M135" s="211"/>
      <c r="N135" s="9" t="s">
        <v>1179</v>
      </c>
      <c r="O135" s="9" t="s">
        <v>1164</v>
      </c>
      <c r="P135" s="147" t="s">
        <v>1092</v>
      </c>
      <c r="Q135" s="147" t="s">
        <v>1093</v>
      </c>
      <c r="R135" s="131" t="s">
        <v>1094</v>
      </c>
      <c r="S135" s="131" t="s">
        <v>1190</v>
      </c>
      <c r="T135" s="50" t="s">
        <v>966</v>
      </c>
    </row>
    <row r="136" spans="1:257" ht="13" customHeight="1" x14ac:dyDescent="0.15">
      <c r="A136" s="15"/>
      <c r="B136" s="1"/>
      <c r="C136" s="1"/>
      <c r="D136" s="1"/>
      <c r="E136" s="1"/>
      <c r="F136" s="30" t="s">
        <v>935</v>
      </c>
      <c r="G136" s="133" t="s">
        <v>936</v>
      </c>
      <c r="H136" s="32" t="s">
        <v>714</v>
      </c>
      <c r="I136" s="32">
        <v>34.99</v>
      </c>
      <c r="J136" s="130">
        <v>59.99</v>
      </c>
      <c r="K136" s="36"/>
      <c r="L136" s="36">
        <f t="shared" si="14"/>
        <v>0</v>
      </c>
      <c r="M136" s="211"/>
      <c r="N136" s="9" t="s">
        <v>1179</v>
      </c>
      <c r="O136" s="9" t="s">
        <v>1164</v>
      </c>
      <c r="P136" s="147" t="s">
        <v>1092</v>
      </c>
      <c r="Q136" s="147" t="s">
        <v>1093</v>
      </c>
      <c r="R136" s="131" t="s">
        <v>1094</v>
      </c>
      <c r="S136" s="131" t="s">
        <v>1190</v>
      </c>
      <c r="T136" s="76" t="s">
        <v>966</v>
      </c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  <c r="CC136" s="55"/>
      <c r="CD136" s="55"/>
      <c r="CE136" s="55"/>
      <c r="CF136" s="55"/>
      <c r="CG136" s="55"/>
      <c r="CH136" s="55"/>
      <c r="CI136" s="55"/>
      <c r="CJ136" s="55"/>
      <c r="CK136" s="55"/>
      <c r="CL136" s="55"/>
      <c r="CM136" s="55"/>
      <c r="CN136" s="55"/>
      <c r="CO136" s="55"/>
      <c r="CP136" s="55"/>
      <c r="CQ136" s="55"/>
      <c r="CR136" s="55"/>
      <c r="CS136" s="55"/>
      <c r="CT136" s="55"/>
      <c r="CU136" s="55"/>
      <c r="CV136" s="55"/>
      <c r="CW136" s="55"/>
      <c r="CX136" s="55"/>
      <c r="CY136" s="55"/>
      <c r="CZ136" s="55"/>
      <c r="DA136" s="55"/>
      <c r="DB136" s="55"/>
      <c r="DC136" s="55"/>
      <c r="DD136" s="55"/>
      <c r="DE136" s="55"/>
      <c r="DF136" s="55"/>
      <c r="DG136" s="55"/>
      <c r="DH136" s="55"/>
      <c r="DI136" s="55"/>
      <c r="DJ136" s="55"/>
      <c r="DK136" s="55"/>
      <c r="DL136" s="55"/>
      <c r="DM136" s="55"/>
      <c r="DN136" s="55"/>
      <c r="DO136" s="55"/>
      <c r="DP136" s="55"/>
      <c r="DQ136" s="55"/>
      <c r="DR136" s="55"/>
      <c r="DS136" s="55"/>
      <c r="DT136" s="55"/>
      <c r="DU136" s="55"/>
      <c r="DV136" s="55"/>
      <c r="DW136" s="55"/>
      <c r="DX136" s="55"/>
      <c r="DY136" s="55"/>
      <c r="DZ136" s="55"/>
      <c r="EA136" s="55"/>
      <c r="EB136" s="55"/>
      <c r="EC136" s="55"/>
      <c r="ED136" s="55"/>
      <c r="EE136" s="55"/>
      <c r="EF136" s="55"/>
      <c r="EG136" s="55"/>
      <c r="EH136" s="55"/>
      <c r="EI136" s="55"/>
      <c r="EJ136" s="55"/>
      <c r="EK136" s="55"/>
      <c r="EL136" s="55"/>
      <c r="EM136" s="55"/>
      <c r="EN136" s="55"/>
      <c r="EO136" s="55"/>
      <c r="EP136" s="55"/>
      <c r="EQ136" s="55"/>
      <c r="ER136" s="55"/>
      <c r="ES136" s="55"/>
      <c r="ET136" s="55"/>
      <c r="EU136" s="55"/>
      <c r="EV136" s="55"/>
      <c r="EW136" s="55"/>
      <c r="EX136" s="55"/>
      <c r="EY136" s="55"/>
      <c r="EZ136" s="55"/>
      <c r="FA136" s="55"/>
      <c r="FB136" s="55"/>
      <c r="FC136" s="55"/>
      <c r="FD136" s="55"/>
      <c r="FE136" s="55"/>
      <c r="FF136" s="55"/>
      <c r="FG136" s="55"/>
      <c r="FH136" s="55"/>
      <c r="FI136" s="55"/>
      <c r="FJ136" s="55"/>
      <c r="FK136" s="55"/>
      <c r="FL136" s="55"/>
      <c r="FM136" s="55"/>
      <c r="FN136" s="55"/>
      <c r="FO136" s="55"/>
      <c r="FP136" s="55"/>
      <c r="FQ136" s="55"/>
      <c r="FR136" s="55"/>
      <c r="FS136" s="55"/>
      <c r="FT136" s="55"/>
      <c r="FU136" s="55"/>
      <c r="FV136" s="55"/>
      <c r="FW136" s="55"/>
      <c r="FX136" s="55"/>
      <c r="FY136" s="55"/>
      <c r="FZ136" s="55"/>
      <c r="GA136" s="55"/>
      <c r="GB136" s="55"/>
      <c r="GC136" s="55"/>
      <c r="GD136" s="55"/>
      <c r="GE136" s="55"/>
      <c r="GF136" s="55"/>
      <c r="GG136" s="55"/>
      <c r="GH136" s="55"/>
      <c r="GI136" s="55"/>
      <c r="GJ136" s="55"/>
      <c r="GK136" s="55"/>
      <c r="GL136" s="55"/>
      <c r="GM136" s="55"/>
      <c r="GN136" s="55"/>
      <c r="GO136" s="55"/>
      <c r="GP136" s="55"/>
      <c r="GQ136" s="55"/>
      <c r="GR136" s="55"/>
      <c r="GS136" s="55"/>
      <c r="GT136" s="55"/>
      <c r="GU136" s="55"/>
      <c r="GV136" s="55"/>
      <c r="GW136" s="55"/>
      <c r="GX136" s="55"/>
      <c r="GY136" s="55"/>
      <c r="GZ136" s="55"/>
      <c r="HA136" s="55"/>
      <c r="HB136" s="55"/>
      <c r="HC136" s="55"/>
      <c r="HD136" s="55"/>
      <c r="HE136" s="55"/>
      <c r="HF136" s="55"/>
      <c r="HG136" s="55"/>
      <c r="HH136" s="55"/>
      <c r="HI136" s="55"/>
      <c r="HJ136" s="55"/>
      <c r="HK136" s="55"/>
      <c r="HL136" s="55"/>
      <c r="HM136" s="55"/>
      <c r="HN136" s="55"/>
      <c r="HO136" s="55"/>
      <c r="HP136" s="55"/>
      <c r="HQ136" s="55"/>
      <c r="HR136" s="55"/>
      <c r="HS136" s="55"/>
      <c r="HT136" s="55"/>
      <c r="HU136" s="55"/>
      <c r="HV136" s="55"/>
      <c r="HW136" s="55"/>
      <c r="HX136" s="55"/>
      <c r="HY136" s="55"/>
      <c r="HZ136" s="55"/>
      <c r="IA136" s="55"/>
      <c r="IB136" s="55"/>
      <c r="IC136" s="55"/>
      <c r="ID136" s="55"/>
      <c r="IE136" s="55"/>
      <c r="IF136" s="55"/>
      <c r="IG136" s="55"/>
      <c r="IH136" s="55"/>
      <c r="II136" s="55"/>
      <c r="IJ136" s="55"/>
      <c r="IK136" s="55"/>
      <c r="IL136" s="55"/>
      <c r="IM136" s="55"/>
      <c r="IN136" s="55"/>
      <c r="IO136" s="55"/>
      <c r="IP136" s="55"/>
      <c r="IQ136" s="55"/>
      <c r="IR136" s="55"/>
      <c r="IS136" s="55"/>
      <c r="IT136" s="55"/>
      <c r="IU136" s="55"/>
      <c r="IV136" s="55"/>
      <c r="IW136" s="55"/>
    </row>
    <row r="137" spans="1:257" ht="13" customHeight="1" x14ac:dyDescent="0.15">
      <c r="A137" s="15"/>
      <c r="B137" s="1"/>
      <c r="C137" s="1"/>
      <c r="D137" s="1"/>
      <c r="E137" s="1"/>
      <c r="F137" s="124" t="s">
        <v>1029</v>
      </c>
      <c r="G137" s="134" t="s">
        <v>1030</v>
      </c>
      <c r="H137" s="135" t="s">
        <v>714</v>
      </c>
      <c r="I137" s="135"/>
      <c r="J137" s="135">
        <v>34.99</v>
      </c>
      <c r="K137" s="36"/>
      <c r="L137" s="36">
        <f t="shared" si="14"/>
        <v>0</v>
      </c>
      <c r="M137" s="211"/>
      <c r="N137" s="9" t="s">
        <v>1179</v>
      </c>
      <c r="O137" s="9" t="s">
        <v>1164</v>
      </c>
      <c r="P137" s="159" t="s">
        <v>1092</v>
      </c>
      <c r="Q137" s="147" t="s">
        <v>1093</v>
      </c>
      <c r="R137" s="131" t="s">
        <v>1094</v>
      </c>
      <c r="S137" s="131" t="s">
        <v>1190</v>
      </c>
      <c r="T137" s="76" t="s">
        <v>966</v>
      </c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  <c r="BQ137" s="55"/>
      <c r="BR137" s="55"/>
      <c r="BS137" s="55"/>
      <c r="BT137" s="55"/>
      <c r="BU137" s="55"/>
      <c r="BV137" s="55"/>
      <c r="BW137" s="55"/>
      <c r="BX137" s="55"/>
      <c r="BY137" s="55"/>
      <c r="BZ137" s="55"/>
      <c r="CA137" s="55"/>
      <c r="CB137" s="55"/>
      <c r="CC137" s="55"/>
      <c r="CD137" s="55"/>
      <c r="CE137" s="55"/>
      <c r="CF137" s="55"/>
      <c r="CG137" s="55"/>
      <c r="CH137" s="55"/>
      <c r="CI137" s="55"/>
      <c r="CJ137" s="55"/>
      <c r="CK137" s="55"/>
      <c r="CL137" s="55"/>
      <c r="CM137" s="55"/>
      <c r="CN137" s="55"/>
      <c r="CO137" s="55"/>
      <c r="CP137" s="55"/>
      <c r="CQ137" s="55"/>
      <c r="CR137" s="55"/>
      <c r="CS137" s="55"/>
      <c r="CT137" s="55"/>
      <c r="CU137" s="55"/>
      <c r="CV137" s="55"/>
      <c r="CW137" s="55"/>
      <c r="CX137" s="55"/>
      <c r="CY137" s="55"/>
      <c r="CZ137" s="55"/>
      <c r="DA137" s="55"/>
      <c r="DB137" s="55"/>
      <c r="DC137" s="55"/>
      <c r="DD137" s="55"/>
      <c r="DE137" s="55"/>
      <c r="DF137" s="55"/>
      <c r="DG137" s="55"/>
      <c r="DH137" s="55"/>
      <c r="DI137" s="55"/>
      <c r="DJ137" s="55"/>
      <c r="DK137" s="55"/>
      <c r="DL137" s="55"/>
      <c r="DM137" s="55"/>
      <c r="DN137" s="55"/>
      <c r="DO137" s="55"/>
      <c r="DP137" s="55"/>
      <c r="DQ137" s="55"/>
      <c r="DR137" s="55"/>
      <c r="DS137" s="55"/>
      <c r="DT137" s="55"/>
      <c r="DU137" s="55"/>
      <c r="DV137" s="55"/>
      <c r="DW137" s="55"/>
      <c r="DX137" s="55"/>
      <c r="DY137" s="55"/>
      <c r="DZ137" s="55"/>
      <c r="EA137" s="55"/>
      <c r="EB137" s="55"/>
      <c r="EC137" s="55"/>
      <c r="ED137" s="55"/>
      <c r="EE137" s="55"/>
      <c r="EF137" s="55"/>
      <c r="EG137" s="55"/>
      <c r="EH137" s="55"/>
      <c r="EI137" s="55"/>
      <c r="EJ137" s="55"/>
      <c r="EK137" s="55"/>
      <c r="EL137" s="55"/>
      <c r="EM137" s="55"/>
      <c r="EN137" s="55"/>
      <c r="EO137" s="55"/>
      <c r="EP137" s="55"/>
      <c r="EQ137" s="55"/>
      <c r="ER137" s="55"/>
      <c r="ES137" s="55"/>
      <c r="ET137" s="55"/>
      <c r="EU137" s="55"/>
      <c r="EV137" s="55"/>
      <c r="EW137" s="55"/>
      <c r="EX137" s="55"/>
      <c r="EY137" s="55"/>
      <c r="EZ137" s="55"/>
      <c r="FA137" s="55"/>
      <c r="FB137" s="55"/>
      <c r="FC137" s="55"/>
      <c r="FD137" s="55"/>
      <c r="FE137" s="55"/>
      <c r="FF137" s="55"/>
      <c r="FG137" s="55"/>
      <c r="FH137" s="55"/>
      <c r="FI137" s="55"/>
      <c r="FJ137" s="55"/>
      <c r="FK137" s="55"/>
      <c r="FL137" s="55"/>
      <c r="FM137" s="55"/>
      <c r="FN137" s="55"/>
      <c r="FO137" s="55"/>
      <c r="FP137" s="55"/>
      <c r="FQ137" s="55"/>
      <c r="FR137" s="55"/>
      <c r="FS137" s="55"/>
      <c r="FT137" s="55"/>
      <c r="FU137" s="55"/>
      <c r="FV137" s="55"/>
      <c r="FW137" s="55"/>
      <c r="FX137" s="55"/>
      <c r="FY137" s="55"/>
      <c r="FZ137" s="55"/>
      <c r="GA137" s="55"/>
      <c r="GB137" s="55"/>
      <c r="GC137" s="55"/>
      <c r="GD137" s="55"/>
      <c r="GE137" s="55"/>
      <c r="GF137" s="55"/>
      <c r="GG137" s="55"/>
      <c r="GH137" s="55"/>
      <c r="GI137" s="55"/>
      <c r="GJ137" s="55"/>
      <c r="GK137" s="55"/>
      <c r="GL137" s="55"/>
      <c r="GM137" s="55"/>
      <c r="GN137" s="55"/>
      <c r="GO137" s="55"/>
      <c r="GP137" s="55"/>
      <c r="GQ137" s="55"/>
      <c r="GR137" s="55"/>
      <c r="GS137" s="55"/>
      <c r="GT137" s="55"/>
      <c r="GU137" s="55"/>
      <c r="GV137" s="55"/>
      <c r="GW137" s="55"/>
      <c r="GX137" s="55"/>
      <c r="GY137" s="55"/>
      <c r="GZ137" s="55"/>
      <c r="HA137" s="55"/>
      <c r="HB137" s="55"/>
      <c r="HC137" s="55"/>
      <c r="HD137" s="55"/>
      <c r="HE137" s="55"/>
      <c r="HF137" s="55"/>
      <c r="HG137" s="55"/>
      <c r="HH137" s="55"/>
      <c r="HI137" s="55"/>
      <c r="HJ137" s="55"/>
      <c r="HK137" s="55"/>
      <c r="HL137" s="55"/>
      <c r="HM137" s="55"/>
      <c r="HN137" s="55"/>
      <c r="HO137" s="55"/>
      <c r="HP137" s="55"/>
      <c r="HQ137" s="55"/>
      <c r="HR137" s="55"/>
      <c r="HS137" s="55"/>
      <c r="HT137" s="55"/>
      <c r="HU137" s="55"/>
      <c r="HV137" s="55"/>
      <c r="HW137" s="55"/>
      <c r="HX137" s="55"/>
      <c r="HY137" s="55"/>
      <c r="HZ137" s="55"/>
      <c r="IA137" s="55"/>
      <c r="IB137" s="55"/>
      <c r="IC137" s="55"/>
      <c r="ID137" s="55"/>
      <c r="IE137" s="55"/>
      <c r="IF137" s="55"/>
      <c r="IG137" s="55"/>
      <c r="IH137" s="55"/>
      <c r="II137" s="55"/>
      <c r="IJ137" s="55"/>
      <c r="IK137" s="55"/>
      <c r="IL137" s="55"/>
      <c r="IM137" s="55"/>
      <c r="IN137" s="55"/>
      <c r="IO137" s="55"/>
      <c r="IP137" s="55"/>
      <c r="IQ137" s="55"/>
      <c r="IR137" s="55"/>
      <c r="IS137" s="55"/>
      <c r="IT137" s="55"/>
      <c r="IU137" s="55"/>
      <c r="IV137" s="55"/>
      <c r="IW137" s="55"/>
    </row>
    <row r="138" spans="1:257" ht="13" customHeight="1" x14ac:dyDescent="0.15">
      <c r="A138" s="15"/>
      <c r="B138" s="1"/>
      <c r="C138" s="1"/>
      <c r="D138" s="1"/>
      <c r="E138" s="1"/>
      <c r="F138" s="124" t="s">
        <v>1069</v>
      </c>
      <c r="G138" s="134" t="s">
        <v>1070</v>
      </c>
      <c r="H138" s="125" t="s">
        <v>714</v>
      </c>
      <c r="I138" s="125">
        <v>34.99</v>
      </c>
      <c r="J138" s="125">
        <v>24.99</v>
      </c>
      <c r="K138" s="36"/>
      <c r="L138" s="36">
        <f t="shared" ref="L138" si="15">(J138*K138)</f>
        <v>0</v>
      </c>
      <c r="M138" s="211"/>
      <c r="N138" s="9" t="s">
        <v>1179</v>
      </c>
      <c r="O138" s="9" t="s">
        <v>1164</v>
      </c>
      <c r="P138" s="159" t="s">
        <v>1092</v>
      </c>
      <c r="Q138" s="147" t="s">
        <v>1093</v>
      </c>
      <c r="R138" s="131" t="s">
        <v>1094</v>
      </c>
      <c r="S138" s="131" t="s">
        <v>1190</v>
      </c>
      <c r="T138" s="76" t="s">
        <v>966</v>
      </c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</row>
    <row r="139" spans="1:257" ht="13" customHeight="1" x14ac:dyDescent="0.15">
      <c r="A139" s="15">
        <v>224769</v>
      </c>
      <c r="B139" s="1"/>
      <c r="C139" s="1"/>
      <c r="D139" s="1"/>
      <c r="E139" s="1"/>
      <c r="F139" s="26" t="s">
        <v>967</v>
      </c>
      <c r="G139" s="162" t="s">
        <v>1219</v>
      </c>
      <c r="H139" s="36" t="s">
        <v>412</v>
      </c>
      <c r="I139" s="36"/>
      <c r="J139" s="175">
        <v>49.99</v>
      </c>
      <c r="K139" s="36"/>
      <c r="L139" s="36">
        <f t="shared" si="14"/>
        <v>0</v>
      </c>
      <c r="M139" s="211"/>
      <c r="N139" s="9" t="s">
        <v>1179</v>
      </c>
      <c r="O139" s="9" t="s">
        <v>1165</v>
      </c>
      <c r="P139" s="147" t="s">
        <v>1104</v>
      </c>
      <c r="Q139" s="147" t="s">
        <v>1129</v>
      </c>
      <c r="R139" s="131" t="s">
        <v>1094</v>
      </c>
      <c r="S139" s="131" t="s">
        <v>1188</v>
      </c>
      <c r="T139" s="76" t="s">
        <v>966</v>
      </c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  <c r="EG139" s="55"/>
      <c r="EH139" s="55"/>
      <c r="EI139" s="55"/>
      <c r="EJ139" s="55"/>
      <c r="EK139" s="55"/>
      <c r="EL139" s="55"/>
      <c r="EM139" s="55"/>
      <c r="EN139" s="55"/>
      <c r="EO139" s="55"/>
      <c r="EP139" s="55"/>
      <c r="EQ139" s="55"/>
      <c r="ER139" s="55"/>
      <c r="ES139" s="55"/>
      <c r="ET139" s="55"/>
      <c r="EU139" s="55"/>
      <c r="EV139" s="55"/>
      <c r="EW139" s="55"/>
      <c r="EX139" s="55"/>
      <c r="EY139" s="55"/>
      <c r="EZ139" s="55"/>
      <c r="FA139" s="55"/>
      <c r="FB139" s="55"/>
      <c r="FC139" s="55"/>
      <c r="FD139" s="55"/>
      <c r="FE139" s="55"/>
      <c r="FF139" s="55"/>
      <c r="FG139" s="55"/>
      <c r="FH139" s="55"/>
      <c r="FI139" s="55"/>
      <c r="FJ139" s="55"/>
      <c r="FK139" s="55"/>
      <c r="FL139" s="55"/>
      <c r="FM139" s="55"/>
      <c r="FN139" s="55"/>
      <c r="FO139" s="55"/>
      <c r="FP139" s="55"/>
      <c r="FQ139" s="55"/>
      <c r="FR139" s="55"/>
      <c r="FS139" s="55"/>
      <c r="FT139" s="55"/>
      <c r="FU139" s="55"/>
      <c r="FV139" s="55"/>
      <c r="FW139" s="55"/>
      <c r="FX139" s="55"/>
      <c r="FY139" s="55"/>
      <c r="FZ139" s="55"/>
      <c r="GA139" s="55"/>
      <c r="GB139" s="55"/>
      <c r="GC139" s="55"/>
      <c r="GD139" s="55"/>
      <c r="GE139" s="55"/>
      <c r="GF139" s="55"/>
      <c r="GG139" s="55"/>
      <c r="GH139" s="55"/>
      <c r="GI139" s="55"/>
      <c r="GJ139" s="55"/>
      <c r="GK139" s="55"/>
      <c r="GL139" s="55"/>
      <c r="GM139" s="55"/>
      <c r="GN139" s="55"/>
      <c r="GO139" s="55"/>
      <c r="GP139" s="55"/>
      <c r="GQ139" s="55"/>
      <c r="GR139" s="55"/>
      <c r="GS139" s="55"/>
      <c r="GT139" s="55"/>
      <c r="GU139" s="55"/>
      <c r="GV139" s="55"/>
      <c r="GW139" s="55"/>
      <c r="GX139" s="55"/>
      <c r="GY139" s="55"/>
      <c r="GZ139" s="55"/>
      <c r="HA139" s="55"/>
      <c r="HB139" s="55"/>
      <c r="HC139" s="55"/>
      <c r="HD139" s="55"/>
      <c r="HE139" s="55"/>
      <c r="HF139" s="55"/>
      <c r="HG139" s="55"/>
      <c r="HH139" s="55"/>
      <c r="HI139" s="55"/>
      <c r="HJ139" s="55"/>
      <c r="HK139" s="55"/>
      <c r="HL139" s="55"/>
      <c r="HM139" s="55"/>
      <c r="HN139" s="55"/>
      <c r="HO139" s="55"/>
      <c r="HP139" s="55"/>
      <c r="HQ139" s="55"/>
      <c r="HR139" s="55"/>
      <c r="HS139" s="55"/>
      <c r="HT139" s="55"/>
      <c r="HU139" s="55"/>
      <c r="HV139" s="55"/>
      <c r="HW139" s="55"/>
      <c r="HX139" s="55"/>
      <c r="HY139" s="55"/>
      <c r="HZ139" s="55"/>
      <c r="IA139" s="55"/>
      <c r="IB139" s="55"/>
      <c r="IC139" s="55"/>
      <c r="ID139" s="55"/>
      <c r="IE139" s="55"/>
      <c r="IF139" s="55"/>
      <c r="IG139" s="55"/>
      <c r="IH139" s="55"/>
      <c r="II139" s="55"/>
      <c r="IJ139" s="55"/>
      <c r="IK139" s="55"/>
      <c r="IL139" s="55"/>
      <c r="IM139" s="55"/>
      <c r="IN139" s="55"/>
      <c r="IO139" s="55"/>
      <c r="IP139" s="55"/>
      <c r="IQ139" s="55"/>
      <c r="IR139" s="55"/>
      <c r="IS139" s="55"/>
      <c r="IT139" s="55"/>
      <c r="IU139" s="55"/>
      <c r="IV139" s="55"/>
      <c r="IW139" s="55"/>
    </row>
    <row r="140" spans="1:257" ht="13" customHeight="1" x14ac:dyDescent="0.15">
      <c r="A140" s="15">
        <v>224203</v>
      </c>
      <c r="B140" s="1"/>
      <c r="C140" s="1"/>
      <c r="D140" s="1"/>
      <c r="E140" s="1"/>
      <c r="F140" s="26" t="s">
        <v>330</v>
      </c>
      <c r="G140" s="162" t="s">
        <v>68</v>
      </c>
      <c r="H140" s="36" t="s">
        <v>73</v>
      </c>
      <c r="I140" s="36"/>
      <c r="J140" s="179">
        <v>64.989999999999995</v>
      </c>
      <c r="K140" s="36"/>
      <c r="L140" s="36">
        <f t="shared" si="14"/>
        <v>0</v>
      </c>
      <c r="M140" s="211"/>
      <c r="N140" s="9" t="s">
        <v>1179</v>
      </c>
      <c r="O140" s="9" t="s">
        <v>550</v>
      </c>
      <c r="P140" s="147" t="s">
        <v>1075</v>
      </c>
      <c r="Q140" s="147" t="s">
        <v>1111</v>
      </c>
      <c r="R140" s="131" t="s">
        <v>1079</v>
      </c>
      <c r="S140" s="131"/>
      <c r="T140" s="76" t="s">
        <v>973</v>
      </c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5"/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5"/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5"/>
      <c r="HJ140" s="55"/>
      <c r="HK140" s="55"/>
      <c r="HL140" s="55"/>
      <c r="HM140" s="55"/>
      <c r="HN140" s="55"/>
      <c r="HO140" s="55"/>
      <c r="HP140" s="55"/>
      <c r="HQ140" s="55"/>
      <c r="HR140" s="55"/>
      <c r="HS140" s="55"/>
      <c r="HT140" s="55"/>
      <c r="HU140" s="55"/>
      <c r="HV140" s="55"/>
      <c r="HW140" s="55"/>
      <c r="HX140" s="55"/>
      <c r="HY140" s="55"/>
      <c r="HZ140" s="55"/>
      <c r="IA140" s="55"/>
      <c r="IB140" s="55"/>
      <c r="IC140" s="55"/>
      <c r="ID140" s="55"/>
      <c r="IE140" s="55"/>
      <c r="IF140" s="55"/>
      <c r="IG140" s="55"/>
      <c r="IH140" s="55"/>
      <c r="II140" s="55"/>
      <c r="IJ140" s="55"/>
      <c r="IK140" s="55"/>
      <c r="IL140" s="55"/>
      <c r="IM140" s="55"/>
      <c r="IN140" s="55"/>
      <c r="IO140" s="55"/>
      <c r="IP140" s="55"/>
      <c r="IQ140" s="55"/>
      <c r="IR140" s="55"/>
      <c r="IS140" s="55"/>
      <c r="IT140" s="55"/>
      <c r="IU140" s="55"/>
      <c r="IV140" s="55"/>
      <c r="IW140" s="55"/>
    </row>
    <row r="141" spans="1:257" ht="13" customHeight="1" x14ac:dyDescent="0.15">
      <c r="A141" s="15"/>
      <c r="B141" s="1"/>
      <c r="C141" s="1"/>
      <c r="D141" s="1"/>
      <c r="E141" s="1"/>
      <c r="F141" s="26" t="s">
        <v>743</v>
      </c>
      <c r="G141" s="162" t="s">
        <v>744</v>
      </c>
      <c r="H141" s="36" t="s">
        <v>172</v>
      </c>
      <c r="I141" s="36"/>
      <c r="J141" s="179">
        <v>71.989999999999995</v>
      </c>
      <c r="K141" s="36"/>
      <c r="L141" s="36">
        <f t="shared" si="14"/>
        <v>0</v>
      </c>
      <c r="M141" s="211"/>
      <c r="N141" s="9" t="s">
        <v>1179</v>
      </c>
      <c r="O141" s="9" t="s">
        <v>550</v>
      </c>
      <c r="P141" s="147" t="s">
        <v>297</v>
      </c>
      <c r="Q141" s="147" t="s">
        <v>1130</v>
      </c>
      <c r="R141" s="131" t="s">
        <v>1082</v>
      </c>
      <c r="S141" s="131"/>
      <c r="T141" s="76" t="s">
        <v>973</v>
      </c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5"/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5"/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5"/>
      <c r="HJ141" s="55"/>
      <c r="HK141" s="55"/>
      <c r="HL141" s="55"/>
      <c r="HM141" s="55"/>
      <c r="HN141" s="55"/>
      <c r="HO141" s="55"/>
      <c r="HP141" s="55"/>
      <c r="HQ141" s="55"/>
      <c r="HR141" s="55"/>
      <c r="HS141" s="55"/>
      <c r="HT141" s="55"/>
      <c r="HU141" s="55"/>
      <c r="HV141" s="55"/>
      <c r="HW141" s="55"/>
      <c r="HX141" s="55"/>
      <c r="HY141" s="55"/>
      <c r="HZ141" s="55"/>
      <c r="IA141" s="55"/>
      <c r="IB141" s="55"/>
      <c r="IC141" s="55"/>
      <c r="ID141" s="55"/>
      <c r="IE141" s="55"/>
      <c r="IF141" s="55"/>
      <c r="IG141" s="55"/>
      <c r="IH141" s="55"/>
      <c r="II141" s="55"/>
      <c r="IJ141" s="55"/>
      <c r="IK141" s="55"/>
      <c r="IL141" s="55"/>
      <c r="IM141" s="55"/>
      <c r="IN141" s="55"/>
      <c r="IO141" s="55"/>
      <c r="IP141" s="55"/>
      <c r="IQ141" s="55"/>
      <c r="IR141" s="55"/>
      <c r="IS141" s="55"/>
      <c r="IT141" s="55"/>
      <c r="IU141" s="55"/>
      <c r="IV141" s="55"/>
      <c r="IW141" s="55"/>
    </row>
    <row r="142" spans="1:257" ht="13" customHeight="1" x14ac:dyDescent="0.15">
      <c r="A142" s="15">
        <v>224573</v>
      </c>
      <c r="B142" s="1"/>
      <c r="C142" s="1"/>
      <c r="D142" s="1"/>
      <c r="E142" s="1"/>
      <c r="F142" s="26" t="s">
        <v>74</v>
      </c>
      <c r="G142" s="162" t="s">
        <v>155</v>
      </c>
      <c r="H142" s="36" t="s">
        <v>85</v>
      </c>
      <c r="I142" s="36"/>
      <c r="J142" s="175">
        <v>59.99</v>
      </c>
      <c r="K142" s="36"/>
      <c r="L142" s="36">
        <f t="shared" si="14"/>
        <v>0</v>
      </c>
      <c r="M142" s="211"/>
      <c r="N142" s="9" t="s">
        <v>1179</v>
      </c>
      <c r="O142" s="9" t="s">
        <v>550</v>
      </c>
      <c r="P142" s="147" t="s">
        <v>1075</v>
      </c>
      <c r="Q142" s="147" t="s">
        <v>1111</v>
      </c>
      <c r="R142" s="131" t="s">
        <v>1079</v>
      </c>
      <c r="S142" s="131"/>
      <c r="T142" s="76" t="s">
        <v>973</v>
      </c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  <c r="EG142" s="55"/>
      <c r="EH142" s="55"/>
      <c r="EI142" s="55"/>
      <c r="EJ142" s="55"/>
      <c r="EK142" s="55"/>
      <c r="EL142" s="55"/>
      <c r="EM142" s="55"/>
      <c r="EN142" s="55"/>
      <c r="EO142" s="55"/>
      <c r="EP142" s="55"/>
      <c r="EQ142" s="55"/>
      <c r="ER142" s="55"/>
      <c r="ES142" s="55"/>
      <c r="ET142" s="55"/>
      <c r="EU142" s="55"/>
      <c r="EV142" s="55"/>
      <c r="EW142" s="55"/>
      <c r="EX142" s="55"/>
      <c r="EY142" s="55"/>
      <c r="EZ142" s="55"/>
      <c r="FA142" s="55"/>
      <c r="FB142" s="55"/>
      <c r="FC142" s="55"/>
      <c r="FD142" s="55"/>
      <c r="FE142" s="55"/>
      <c r="FF142" s="55"/>
      <c r="FG142" s="55"/>
      <c r="FH142" s="55"/>
      <c r="FI142" s="55"/>
      <c r="FJ142" s="55"/>
      <c r="FK142" s="55"/>
      <c r="FL142" s="55"/>
      <c r="FM142" s="55"/>
      <c r="FN142" s="55"/>
      <c r="FO142" s="55"/>
      <c r="FP142" s="55"/>
      <c r="FQ142" s="55"/>
      <c r="FR142" s="55"/>
      <c r="FS142" s="55"/>
      <c r="FT142" s="55"/>
      <c r="FU142" s="55"/>
      <c r="FV142" s="55"/>
      <c r="FW142" s="55"/>
      <c r="FX142" s="55"/>
      <c r="FY142" s="55"/>
      <c r="FZ142" s="55"/>
      <c r="GA142" s="55"/>
      <c r="GB142" s="55"/>
      <c r="GC142" s="55"/>
      <c r="GD142" s="55"/>
      <c r="GE142" s="55"/>
      <c r="GF142" s="55"/>
      <c r="GG142" s="55"/>
      <c r="GH142" s="55"/>
      <c r="GI142" s="55"/>
      <c r="GJ142" s="55"/>
      <c r="GK142" s="55"/>
      <c r="GL142" s="55"/>
      <c r="GM142" s="55"/>
      <c r="GN142" s="55"/>
      <c r="GO142" s="55"/>
      <c r="GP142" s="55"/>
      <c r="GQ142" s="55"/>
      <c r="GR142" s="55"/>
      <c r="GS142" s="55"/>
      <c r="GT142" s="55"/>
      <c r="GU142" s="55"/>
      <c r="GV142" s="55"/>
      <c r="GW142" s="55"/>
      <c r="GX142" s="55"/>
      <c r="GY142" s="55"/>
      <c r="GZ142" s="55"/>
      <c r="HA142" s="55"/>
      <c r="HB142" s="55"/>
      <c r="HC142" s="55"/>
      <c r="HD142" s="55"/>
      <c r="HE142" s="55"/>
      <c r="HF142" s="55"/>
      <c r="HG142" s="55"/>
      <c r="HH142" s="55"/>
      <c r="HI142" s="55"/>
      <c r="HJ142" s="55"/>
      <c r="HK142" s="55"/>
      <c r="HL142" s="55"/>
      <c r="HM142" s="55"/>
      <c r="HN142" s="55"/>
      <c r="HO142" s="55"/>
      <c r="HP142" s="55"/>
      <c r="HQ142" s="55"/>
      <c r="HR142" s="55"/>
      <c r="HS142" s="55"/>
      <c r="HT142" s="55"/>
      <c r="HU142" s="55"/>
      <c r="HV142" s="55"/>
      <c r="HW142" s="55"/>
      <c r="HX142" s="55"/>
      <c r="HY142" s="55"/>
      <c r="HZ142" s="55"/>
      <c r="IA142" s="55"/>
      <c r="IB142" s="55"/>
      <c r="IC142" s="55"/>
      <c r="ID142" s="55"/>
      <c r="IE142" s="55"/>
      <c r="IF142" s="55"/>
      <c r="IG142" s="55"/>
      <c r="IH142" s="55"/>
      <c r="II142" s="55"/>
      <c r="IJ142" s="55"/>
      <c r="IK142" s="55"/>
      <c r="IL142" s="55"/>
      <c r="IM142" s="55"/>
      <c r="IN142" s="55"/>
      <c r="IO142" s="55"/>
      <c r="IP142" s="55"/>
      <c r="IQ142" s="55"/>
      <c r="IR142" s="55"/>
      <c r="IS142" s="55"/>
      <c r="IT142" s="55"/>
      <c r="IU142" s="55"/>
      <c r="IV142" s="55"/>
      <c r="IW142" s="55"/>
    </row>
    <row r="143" spans="1:257" ht="13" customHeight="1" x14ac:dyDescent="0.15">
      <c r="A143" s="15">
        <v>224604</v>
      </c>
      <c r="B143" s="1"/>
      <c r="C143" s="1"/>
      <c r="D143" s="1"/>
      <c r="E143" s="1"/>
      <c r="F143" s="26" t="s">
        <v>86</v>
      </c>
      <c r="G143" s="162" t="s">
        <v>787</v>
      </c>
      <c r="H143" s="36" t="s">
        <v>88</v>
      </c>
      <c r="I143" s="36"/>
      <c r="J143" s="175">
        <v>29.99</v>
      </c>
      <c r="K143" s="36"/>
      <c r="L143" s="36">
        <f t="shared" si="14"/>
        <v>0</v>
      </c>
      <c r="M143" s="211"/>
      <c r="N143" s="9" t="s">
        <v>1179</v>
      </c>
      <c r="O143" s="9" t="s">
        <v>1165</v>
      </c>
      <c r="P143" s="147" t="s">
        <v>1131</v>
      </c>
      <c r="Q143" s="147" t="s">
        <v>1129</v>
      </c>
      <c r="R143" s="131" t="s">
        <v>1082</v>
      </c>
      <c r="S143" s="131" t="s">
        <v>1188</v>
      </c>
      <c r="T143" s="76" t="s">
        <v>966</v>
      </c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5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5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5"/>
      <c r="HJ143" s="55"/>
      <c r="HK143" s="55"/>
      <c r="HL143" s="55"/>
      <c r="HM143" s="55"/>
      <c r="HN143" s="55"/>
      <c r="HO143" s="55"/>
      <c r="HP143" s="55"/>
      <c r="HQ143" s="55"/>
      <c r="HR143" s="55"/>
      <c r="HS143" s="55"/>
      <c r="HT143" s="55"/>
      <c r="HU143" s="55"/>
      <c r="HV143" s="55"/>
      <c r="HW143" s="55"/>
      <c r="HX143" s="55"/>
      <c r="HY143" s="55"/>
      <c r="HZ143" s="55"/>
      <c r="IA143" s="55"/>
      <c r="IB143" s="55"/>
      <c r="IC143" s="55"/>
      <c r="ID143" s="55"/>
      <c r="IE143" s="55"/>
      <c r="IF143" s="55"/>
      <c r="IG143" s="55"/>
      <c r="IH143" s="55"/>
      <c r="II143" s="55"/>
      <c r="IJ143" s="55"/>
      <c r="IK143" s="55"/>
      <c r="IL143" s="55"/>
      <c r="IM143" s="55"/>
      <c r="IN143" s="55"/>
      <c r="IO143" s="55"/>
      <c r="IP143" s="55"/>
      <c r="IQ143" s="55"/>
      <c r="IR143" s="55"/>
      <c r="IS143" s="55"/>
      <c r="IT143" s="55"/>
      <c r="IU143" s="55"/>
      <c r="IV143" s="55"/>
      <c r="IW143" s="55"/>
    </row>
    <row r="144" spans="1:257" ht="13" customHeight="1" x14ac:dyDescent="0.15">
      <c r="A144" s="15">
        <v>224684</v>
      </c>
      <c r="B144" s="1"/>
      <c r="C144" s="1"/>
      <c r="D144" s="1"/>
      <c r="E144" s="1"/>
      <c r="F144" s="26" t="s">
        <v>91</v>
      </c>
      <c r="G144" s="162" t="s">
        <v>227</v>
      </c>
      <c r="H144" s="36" t="s">
        <v>88</v>
      </c>
      <c r="I144" s="36"/>
      <c r="J144" s="175">
        <v>15.99</v>
      </c>
      <c r="K144" s="36"/>
      <c r="L144" s="36">
        <f t="shared" si="14"/>
        <v>0</v>
      </c>
      <c r="M144" s="211"/>
      <c r="N144" s="9" t="s">
        <v>1179</v>
      </c>
      <c r="O144" s="9" t="s">
        <v>1165</v>
      </c>
      <c r="P144" s="147" t="s">
        <v>1131</v>
      </c>
      <c r="Q144" s="147" t="s">
        <v>1129</v>
      </c>
      <c r="R144" s="131" t="s">
        <v>1082</v>
      </c>
      <c r="S144" s="131" t="s">
        <v>1188</v>
      </c>
      <c r="T144" s="76" t="s">
        <v>966</v>
      </c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55"/>
      <c r="BZ144" s="55"/>
      <c r="CA144" s="55"/>
      <c r="CB144" s="55"/>
      <c r="CC144" s="55"/>
      <c r="CD144" s="55"/>
      <c r="CE144" s="55"/>
      <c r="CF144" s="55"/>
      <c r="CG144" s="55"/>
      <c r="CH144" s="55"/>
      <c r="CI144" s="55"/>
      <c r="CJ144" s="55"/>
      <c r="CK144" s="55"/>
      <c r="CL144" s="55"/>
      <c r="CM144" s="55"/>
      <c r="CN144" s="55"/>
      <c r="CO144" s="55"/>
      <c r="CP144" s="55"/>
      <c r="CQ144" s="55"/>
      <c r="CR144" s="55"/>
      <c r="CS144" s="55"/>
      <c r="CT144" s="55"/>
      <c r="CU144" s="55"/>
      <c r="CV144" s="55"/>
      <c r="CW144" s="55"/>
      <c r="CX144" s="55"/>
      <c r="CY144" s="55"/>
      <c r="CZ144" s="55"/>
      <c r="DA144" s="55"/>
      <c r="DB144" s="55"/>
      <c r="DC144" s="55"/>
      <c r="DD144" s="55"/>
      <c r="DE144" s="55"/>
      <c r="DF144" s="55"/>
      <c r="DG144" s="55"/>
      <c r="DH144" s="55"/>
      <c r="DI144" s="55"/>
      <c r="DJ144" s="55"/>
      <c r="DK144" s="55"/>
      <c r="DL144" s="55"/>
      <c r="DM144" s="55"/>
      <c r="DN144" s="55"/>
      <c r="DO144" s="55"/>
      <c r="DP144" s="55"/>
      <c r="DQ144" s="55"/>
      <c r="DR144" s="55"/>
      <c r="DS144" s="55"/>
      <c r="DT144" s="55"/>
      <c r="DU144" s="55"/>
      <c r="DV144" s="55"/>
      <c r="DW144" s="55"/>
      <c r="DX144" s="55"/>
      <c r="DY144" s="55"/>
      <c r="DZ144" s="55"/>
      <c r="EA144" s="55"/>
      <c r="EB144" s="55"/>
      <c r="EC144" s="55"/>
      <c r="ED144" s="55"/>
      <c r="EE144" s="55"/>
      <c r="EF144" s="55"/>
      <c r="EG144" s="55"/>
      <c r="EH144" s="55"/>
      <c r="EI144" s="55"/>
      <c r="EJ144" s="55"/>
      <c r="EK144" s="55"/>
      <c r="EL144" s="55"/>
      <c r="EM144" s="55"/>
      <c r="EN144" s="55"/>
      <c r="EO144" s="55"/>
      <c r="EP144" s="55"/>
      <c r="EQ144" s="55"/>
      <c r="ER144" s="55"/>
      <c r="ES144" s="55"/>
      <c r="ET144" s="55"/>
      <c r="EU144" s="55"/>
      <c r="EV144" s="55"/>
      <c r="EW144" s="55"/>
      <c r="EX144" s="55"/>
      <c r="EY144" s="55"/>
      <c r="EZ144" s="55"/>
      <c r="FA144" s="55"/>
      <c r="FB144" s="55"/>
      <c r="FC144" s="55"/>
      <c r="FD144" s="55"/>
      <c r="FE144" s="55"/>
      <c r="FF144" s="55"/>
      <c r="FG144" s="55"/>
      <c r="FH144" s="55"/>
      <c r="FI144" s="55"/>
      <c r="FJ144" s="55"/>
      <c r="FK144" s="55"/>
      <c r="FL144" s="55"/>
      <c r="FM144" s="55"/>
      <c r="FN144" s="55"/>
      <c r="FO144" s="55"/>
      <c r="FP144" s="55"/>
      <c r="FQ144" s="55"/>
      <c r="FR144" s="55"/>
      <c r="FS144" s="55"/>
      <c r="FT144" s="55"/>
      <c r="FU144" s="55"/>
      <c r="FV144" s="55"/>
      <c r="FW144" s="55"/>
      <c r="FX144" s="55"/>
      <c r="FY144" s="55"/>
      <c r="FZ144" s="55"/>
      <c r="GA144" s="55"/>
      <c r="GB144" s="55"/>
      <c r="GC144" s="55"/>
      <c r="GD144" s="55"/>
      <c r="GE144" s="55"/>
      <c r="GF144" s="55"/>
      <c r="GG144" s="55"/>
      <c r="GH144" s="55"/>
      <c r="GI144" s="55"/>
      <c r="GJ144" s="55"/>
      <c r="GK144" s="55"/>
      <c r="GL144" s="55"/>
      <c r="GM144" s="55"/>
      <c r="GN144" s="55"/>
      <c r="GO144" s="55"/>
      <c r="GP144" s="55"/>
      <c r="GQ144" s="55"/>
      <c r="GR144" s="55"/>
      <c r="GS144" s="55"/>
      <c r="GT144" s="55"/>
      <c r="GU144" s="55"/>
      <c r="GV144" s="55"/>
      <c r="GW144" s="55"/>
      <c r="GX144" s="55"/>
      <c r="GY144" s="55"/>
      <c r="GZ144" s="55"/>
      <c r="HA144" s="55"/>
      <c r="HB144" s="55"/>
      <c r="HC144" s="55"/>
      <c r="HD144" s="55"/>
      <c r="HE144" s="55"/>
      <c r="HF144" s="55"/>
      <c r="HG144" s="55"/>
      <c r="HH144" s="55"/>
      <c r="HI144" s="55"/>
      <c r="HJ144" s="55"/>
      <c r="HK144" s="55"/>
      <c r="HL144" s="55"/>
      <c r="HM144" s="55"/>
      <c r="HN144" s="55"/>
      <c r="HO144" s="55"/>
      <c r="HP144" s="55"/>
      <c r="HQ144" s="55"/>
      <c r="HR144" s="55"/>
      <c r="HS144" s="55"/>
      <c r="HT144" s="55"/>
      <c r="HU144" s="55"/>
      <c r="HV144" s="55"/>
      <c r="HW144" s="55"/>
      <c r="HX144" s="55"/>
      <c r="HY144" s="55"/>
      <c r="HZ144" s="55"/>
      <c r="IA144" s="55"/>
      <c r="IB144" s="55"/>
      <c r="IC144" s="55"/>
      <c r="ID144" s="55"/>
      <c r="IE144" s="55"/>
      <c r="IF144" s="55"/>
      <c r="IG144" s="55"/>
      <c r="IH144" s="55"/>
      <c r="II144" s="55"/>
      <c r="IJ144" s="55"/>
      <c r="IK144" s="55"/>
      <c r="IL144" s="55"/>
      <c r="IM144" s="55"/>
      <c r="IN144" s="55"/>
      <c r="IO144" s="55"/>
      <c r="IP144" s="55"/>
      <c r="IQ144" s="55"/>
      <c r="IR144" s="55"/>
      <c r="IS144" s="55"/>
      <c r="IT144" s="55"/>
      <c r="IU144" s="55"/>
      <c r="IV144" s="55"/>
      <c r="IW144" s="55"/>
    </row>
    <row r="145" spans="1:257" ht="13" customHeight="1" x14ac:dyDescent="0.15">
      <c r="A145" s="15">
        <v>224713</v>
      </c>
      <c r="B145" s="1"/>
      <c r="C145" s="1"/>
      <c r="D145" s="1"/>
      <c r="E145" s="1"/>
      <c r="F145" s="26" t="s">
        <v>135</v>
      </c>
      <c r="G145" s="162" t="s">
        <v>261</v>
      </c>
      <c r="H145" s="36" t="s">
        <v>265</v>
      </c>
      <c r="I145" s="36"/>
      <c r="J145" s="175">
        <v>34.99</v>
      </c>
      <c r="K145" s="36"/>
      <c r="L145" s="36">
        <f t="shared" si="14"/>
        <v>0</v>
      </c>
      <c r="M145" s="211"/>
      <c r="N145" s="9" t="s">
        <v>1179</v>
      </c>
      <c r="O145" s="9" t="s">
        <v>1165</v>
      </c>
      <c r="P145" s="147" t="s">
        <v>1131</v>
      </c>
      <c r="Q145" s="147" t="s">
        <v>1129</v>
      </c>
      <c r="R145" s="131" t="s">
        <v>1094</v>
      </c>
      <c r="S145" s="131" t="s">
        <v>1191</v>
      </c>
      <c r="T145" s="76" t="s">
        <v>973</v>
      </c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55"/>
      <c r="BZ145" s="55"/>
      <c r="CA145" s="55"/>
      <c r="CB145" s="55"/>
      <c r="CC145" s="55"/>
      <c r="CD145" s="55"/>
      <c r="CE145" s="55"/>
      <c r="CF145" s="55"/>
      <c r="CG145" s="55"/>
      <c r="CH145" s="55"/>
      <c r="CI145" s="55"/>
      <c r="CJ145" s="55"/>
      <c r="CK145" s="55"/>
      <c r="CL145" s="55"/>
      <c r="CM145" s="55"/>
      <c r="CN145" s="55"/>
      <c r="CO145" s="55"/>
      <c r="CP145" s="55"/>
      <c r="CQ145" s="55"/>
      <c r="CR145" s="55"/>
      <c r="CS145" s="55"/>
      <c r="CT145" s="55"/>
      <c r="CU145" s="55"/>
      <c r="CV145" s="55"/>
      <c r="CW145" s="55"/>
      <c r="CX145" s="55"/>
      <c r="CY145" s="55"/>
      <c r="CZ145" s="55"/>
      <c r="DA145" s="55"/>
      <c r="DB145" s="55"/>
      <c r="DC145" s="55"/>
      <c r="DD145" s="55"/>
      <c r="DE145" s="55"/>
      <c r="DF145" s="55"/>
      <c r="DG145" s="55"/>
      <c r="DH145" s="55"/>
      <c r="DI145" s="55"/>
      <c r="DJ145" s="55"/>
      <c r="DK145" s="55"/>
      <c r="DL145" s="55"/>
      <c r="DM145" s="55"/>
      <c r="DN145" s="55"/>
      <c r="DO145" s="55"/>
      <c r="DP145" s="55"/>
      <c r="DQ145" s="55"/>
      <c r="DR145" s="55"/>
      <c r="DS145" s="55"/>
      <c r="DT145" s="55"/>
      <c r="DU145" s="55"/>
      <c r="DV145" s="55"/>
      <c r="DW145" s="55"/>
      <c r="DX145" s="55"/>
      <c r="DY145" s="55"/>
      <c r="DZ145" s="55"/>
      <c r="EA145" s="55"/>
      <c r="EB145" s="55"/>
      <c r="EC145" s="55"/>
      <c r="ED145" s="55"/>
      <c r="EE145" s="55"/>
      <c r="EF145" s="55"/>
      <c r="EG145" s="55"/>
      <c r="EH145" s="55"/>
      <c r="EI145" s="55"/>
      <c r="EJ145" s="55"/>
      <c r="EK145" s="55"/>
      <c r="EL145" s="55"/>
      <c r="EM145" s="55"/>
      <c r="EN145" s="55"/>
      <c r="EO145" s="55"/>
      <c r="EP145" s="55"/>
      <c r="EQ145" s="55"/>
      <c r="ER145" s="55"/>
      <c r="ES145" s="55"/>
      <c r="ET145" s="55"/>
      <c r="EU145" s="55"/>
      <c r="EV145" s="55"/>
      <c r="EW145" s="55"/>
      <c r="EX145" s="55"/>
      <c r="EY145" s="55"/>
      <c r="EZ145" s="55"/>
      <c r="FA145" s="55"/>
      <c r="FB145" s="55"/>
      <c r="FC145" s="55"/>
      <c r="FD145" s="55"/>
      <c r="FE145" s="55"/>
      <c r="FF145" s="55"/>
      <c r="FG145" s="55"/>
      <c r="FH145" s="55"/>
      <c r="FI145" s="55"/>
      <c r="FJ145" s="55"/>
      <c r="FK145" s="55"/>
      <c r="FL145" s="55"/>
      <c r="FM145" s="55"/>
      <c r="FN145" s="55"/>
      <c r="FO145" s="55"/>
      <c r="FP145" s="55"/>
      <c r="FQ145" s="55"/>
      <c r="FR145" s="55"/>
      <c r="FS145" s="55"/>
      <c r="FT145" s="55"/>
      <c r="FU145" s="55"/>
      <c r="FV145" s="55"/>
      <c r="FW145" s="55"/>
      <c r="FX145" s="55"/>
      <c r="FY145" s="55"/>
      <c r="FZ145" s="55"/>
      <c r="GA145" s="55"/>
      <c r="GB145" s="55"/>
      <c r="GC145" s="55"/>
      <c r="GD145" s="55"/>
      <c r="GE145" s="55"/>
      <c r="GF145" s="55"/>
      <c r="GG145" s="55"/>
      <c r="GH145" s="55"/>
      <c r="GI145" s="55"/>
      <c r="GJ145" s="55"/>
      <c r="GK145" s="55"/>
      <c r="GL145" s="55"/>
      <c r="GM145" s="55"/>
      <c r="GN145" s="55"/>
      <c r="GO145" s="55"/>
      <c r="GP145" s="55"/>
      <c r="GQ145" s="55"/>
      <c r="GR145" s="55"/>
      <c r="GS145" s="55"/>
      <c r="GT145" s="55"/>
      <c r="GU145" s="55"/>
      <c r="GV145" s="55"/>
      <c r="GW145" s="55"/>
      <c r="GX145" s="55"/>
      <c r="GY145" s="55"/>
      <c r="GZ145" s="55"/>
      <c r="HA145" s="55"/>
      <c r="HB145" s="55"/>
      <c r="HC145" s="55"/>
      <c r="HD145" s="55"/>
      <c r="HE145" s="55"/>
      <c r="HF145" s="55"/>
      <c r="HG145" s="55"/>
      <c r="HH145" s="55"/>
      <c r="HI145" s="55"/>
      <c r="HJ145" s="55"/>
      <c r="HK145" s="55"/>
      <c r="HL145" s="55"/>
      <c r="HM145" s="55"/>
      <c r="HN145" s="55"/>
      <c r="HO145" s="55"/>
      <c r="HP145" s="55"/>
      <c r="HQ145" s="55"/>
      <c r="HR145" s="55"/>
      <c r="HS145" s="55"/>
      <c r="HT145" s="55"/>
      <c r="HU145" s="55"/>
      <c r="HV145" s="55"/>
      <c r="HW145" s="55"/>
      <c r="HX145" s="55"/>
      <c r="HY145" s="55"/>
      <c r="HZ145" s="55"/>
      <c r="IA145" s="55"/>
      <c r="IB145" s="55"/>
      <c r="IC145" s="55"/>
      <c r="ID145" s="55"/>
      <c r="IE145" s="55"/>
      <c r="IF145" s="55"/>
      <c r="IG145" s="55"/>
      <c r="IH145" s="55"/>
      <c r="II145" s="55"/>
      <c r="IJ145" s="55"/>
      <c r="IK145" s="55"/>
      <c r="IL145" s="55"/>
      <c r="IM145" s="55"/>
      <c r="IN145" s="55"/>
      <c r="IO145" s="55"/>
      <c r="IP145" s="55"/>
      <c r="IQ145" s="55"/>
      <c r="IR145" s="55"/>
      <c r="IS145" s="55"/>
      <c r="IT145" s="55"/>
      <c r="IU145" s="55"/>
      <c r="IV145" s="55"/>
      <c r="IW145" s="55"/>
    </row>
    <row r="146" spans="1:257" ht="13" customHeight="1" x14ac:dyDescent="0.15">
      <c r="A146" s="15">
        <v>224714</v>
      </c>
      <c r="B146" s="1"/>
      <c r="C146" s="1"/>
      <c r="D146" s="1"/>
      <c r="E146" s="1"/>
      <c r="F146" s="26" t="s">
        <v>262</v>
      </c>
      <c r="G146" s="162" t="s">
        <v>245</v>
      </c>
      <c r="H146" s="36" t="s">
        <v>265</v>
      </c>
      <c r="I146" s="36"/>
      <c r="J146" s="175">
        <v>59.99</v>
      </c>
      <c r="K146" s="36"/>
      <c r="L146" s="36">
        <f t="shared" si="14"/>
        <v>0</v>
      </c>
      <c r="M146" s="211"/>
      <c r="N146" s="9" t="s">
        <v>1179</v>
      </c>
      <c r="O146" s="9" t="s">
        <v>1165</v>
      </c>
      <c r="P146" s="147" t="s">
        <v>1104</v>
      </c>
      <c r="Q146" s="147" t="s">
        <v>1078</v>
      </c>
      <c r="R146" s="131" t="s">
        <v>1094</v>
      </c>
      <c r="S146" s="131" t="s">
        <v>1191</v>
      </c>
      <c r="T146" s="76" t="s">
        <v>973</v>
      </c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  <c r="BQ146" s="55"/>
      <c r="BR146" s="55"/>
      <c r="BS146" s="55"/>
      <c r="BT146" s="55"/>
      <c r="BU146" s="55"/>
      <c r="BV146" s="55"/>
      <c r="BW146" s="55"/>
      <c r="BX146" s="55"/>
      <c r="BY146" s="55"/>
      <c r="BZ146" s="55"/>
      <c r="CA146" s="55"/>
      <c r="CB146" s="55"/>
      <c r="CC146" s="55"/>
      <c r="CD146" s="55"/>
      <c r="CE146" s="55"/>
      <c r="CF146" s="55"/>
      <c r="CG146" s="55"/>
      <c r="CH146" s="55"/>
      <c r="CI146" s="55"/>
      <c r="CJ146" s="55"/>
      <c r="CK146" s="55"/>
      <c r="CL146" s="55"/>
      <c r="CM146" s="55"/>
      <c r="CN146" s="55"/>
      <c r="CO146" s="55"/>
      <c r="CP146" s="55"/>
      <c r="CQ146" s="55"/>
      <c r="CR146" s="55"/>
      <c r="CS146" s="55"/>
      <c r="CT146" s="55"/>
      <c r="CU146" s="55"/>
      <c r="CV146" s="55"/>
      <c r="CW146" s="55"/>
      <c r="CX146" s="55"/>
      <c r="CY146" s="55"/>
      <c r="CZ146" s="55"/>
      <c r="DA146" s="55"/>
      <c r="DB146" s="55"/>
      <c r="DC146" s="55"/>
      <c r="DD146" s="55"/>
      <c r="DE146" s="55"/>
      <c r="DF146" s="55"/>
      <c r="DG146" s="55"/>
      <c r="DH146" s="55"/>
      <c r="DI146" s="55"/>
      <c r="DJ146" s="55"/>
      <c r="DK146" s="55"/>
      <c r="DL146" s="55"/>
      <c r="DM146" s="55"/>
      <c r="DN146" s="55"/>
      <c r="DO146" s="55"/>
      <c r="DP146" s="55"/>
      <c r="DQ146" s="55"/>
      <c r="DR146" s="55"/>
      <c r="DS146" s="55"/>
      <c r="DT146" s="55"/>
      <c r="DU146" s="55"/>
      <c r="DV146" s="55"/>
      <c r="DW146" s="55"/>
      <c r="DX146" s="55"/>
      <c r="DY146" s="55"/>
      <c r="DZ146" s="55"/>
      <c r="EA146" s="55"/>
      <c r="EB146" s="55"/>
      <c r="EC146" s="55"/>
      <c r="ED146" s="55"/>
      <c r="EE146" s="55"/>
      <c r="EF146" s="55"/>
      <c r="EG146" s="55"/>
      <c r="EH146" s="55"/>
      <c r="EI146" s="55"/>
      <c r="EJ146" s="55"/>
      <c r="EK146" s="55"/>
      <c r="EL146" s="55"/>
      <c r="EM146" s="55"/>
      <c r="EN146" s="55"/>
      <c r="EO146" s="55"/>
      <c r="EP146" s="55"/>
      <c r="EQ146" s="55"/>
      <c r="ER146" s="55"/>
      <c r="ES146" s="55"/>
      <c r="ET146" s="55"/>
      <c r="EU146" s="55"/>
      <c r="EV146" s="55"/>
      <c r="EW146" s="55"/>
      <c r="EX146" s="55"/>
      <c r="EY146" s="55"/>
      <c r="EZ146" s="55"/>
      <c r="FA146" s="55"/>
      <c r="FB146" s="55"/>
      <c r="FC146" s="55"/>
      <c r="FD146" s="55"/>
      <c r="FE146" s="55"/>
      <c r="FF146" s="55"/>
      <c r="FG146" s="55"/>
      <c r="FH146" s="55"/>
      <c r="FI146" s="55"/>
      <c r="FJ146" s="55"/>
      <c r="FK146" s="55"/>
      <c r="FL146" s="55"/>
      <c r="FM146" s="55"/>
      <c r="FN146" s="55"/>
      <c r="FO146" s="55"/>
      <c r="FP146" s="55"/>
      <c r="FQ146" s="55"/>
      <c r="FR146" s="55"/>
      <c r="FS146" s="55"/>
      <c r="FT146" s="55"/>
      <c r="FU146" s="55"/>
      <c r="FV146" s="55"/>
      <c r="FW146" s="55"/>
      <c r="FX146" s="55"/>
      <c r="FY146" s="55"/>
      <c r="FZ146" s="55"/>
      <c r="GA146" s="55"/>
      <c r="GB146" s="55"/>
      <c r="GC146" s="55"/>
      <c r="GD146" s="55"/>
      <c r="GE146" s="55"/>
      <c r="GF146" s="55"/>
      <c r="GG146" s="55"/>
      <c r="GH146" s="55"/>
      <c r="GI146" s="55"/>
      <c r="GJ146" s="55"/>
      <c r="GK146" s="55"/>
      <c r="GL146" s="55"/>
      <c r="GM146" s="55"/>
      <c r="GN146" s="55"/>
      <c r="GO146" s="55"/>
      <c r="GP146" s="55"/>
      <c r="GQ146" s="55"/>
      <c r="GR146" s="55"/>
      <c r="GS146" s="55"/>
      <c r="GT146" s="55"/>
      <c r="GU146" s="55"/>
      <c r="GV146" s="55"/>
      <c r="GW146" s="55"/>
      <c r="GX146" s="55"/>
      <c r="GY146" s="55"/>
      <c r="GZ146" s="55"/>
      <c r="HA146" s="55"/>
      <c r="HB146" s="55"/>
      <c r="HC146" s="55"/>
      <c r="HD146" s="55"/>
      <c r="HE146" s="55"/>
      <c r="HF146" s="55"/>
      <c r="HG146" s="55"/>
      <c r="HH146" s="55"/>
      <c r="HI146" s="55"/>
      <c r="HJ146" s="55"/>
      <c r="HK146" s="55"/>
      <c r="HL146" s="55"/>
      <c r="HM146" s="55"/>
      <c r="HN146" s="55"/>
      <c r="HO146" s="55"/>
      <c r="HP146" s="55"/>
      <c r="HQ146" s="55"/>
      <c r="HR146" s="55"/>
      <c r="HS146" s="55"/>
      <c r="HT146" s="55"/>
      <c r="HU146" s="55"/>
      <c r="HV146" s="55"/>
      <c r="HW146" s="55"/>
      <c r="HX146" s="55"/>
      <c r="HY146" s="55"/>
      <c r="HZ146" s="55"/>
      <c r="IA146" s="55"/>
      <c r="IB146" s="55"/>
      <c r="IC146" s="55"/>
      <c r="ID146" s="55"/>
      <c r="IE146" s="55"/>
      <c r="IF146" s="55"/>
      <c r="IG146" s="55"/>
      <c r="IH146" s="55"/>
      <c r="II146" s="55"/>
      <c r="IJ146" s="55"/>
      <c r="IK146" s="55"/>
      <c r="IL146" s="55"/>
      <c r="IM146" s="55"/>
      <c r="IN146" s="55"/>
      <c r="IO146" s="55"/>
      <c r="IP146" s="55"/>
      <c r="IQ146" s="55"/>
      <c r="IR146" s="55"/>
      <c r="IS146" s="55"/>
      <c r="IT146" s="55"/>
      <c r="IU146" s="55"/>
      <c r="IV146" s="55"/>
      <c r="IW146" s="55"/>
    </row>
    <row r="147" spans="1:257" ht="13" customHeight="1" x14ac:dyDescent="0.15">
      <c r="A147" s="15">
        <v>224712</v>
      </c>
      <c r="B147" s="1"/>
      <c r="C147" s="1"/>
      <c r="D147" s="1"/>
      <c r="E147" s="1"/>
      <c r="F147" s="26" t="s">
        <v>246</v>
      </c>
      <c r="G147" s="162" t="s">
        <v>264</v>
      </c>
      <c r="H147" s="36" t="s">
        <v>265</v>
      </c>
      <c r="I147" s="36"/>
      <c r="J147" s="175">
        <v>40.99</v>
      </c>
      <c r="K147" s="36"/>
      <c r="L147" s="36">
        <f t="shared" si="14"/>
        <v>0</v>
      </c>
      <c r="M147" s="211"/>
      <c r="N147" s="9" t="s">
        <v>1179</v>
      </c>
      <c r="O147" s="9" t="s">
        <v>1165</v>
      </c>
      <c r="P147" s="147" t="s">
        <v>1131</v>
      </c>
      <c r="Q147" s="147" t="s">
        <v>1129</v>
      </c>
      <c r="R147" s="131" t="s">
        <v>1094</v>
      </c>
      <c r="S147" s="131" t="s">
        <v>1191</v>
      </c>
      <c r="T147" s="76" t="s">
        <v>973</v>
      </c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  <c r="BQ147" s="55"/>
      <c r="BR147" s="55"/>
      <c r="BS147" s="55"/>
      <c r="BT147" s="55"/>
      <c r="BU147" s="55"/>
      <c r="BV147" s="55"/>
      <c r="BW147" s="55"/>
      <c r="BX147" s="55"/>
      <c r="BY147" s="55"/>
      <c r="BZ147" s="55"/>
      <c r="CA147" s="55"/>
      <c r="CB147" s="55"/>
      <c r="CC147" s="55"/>
      <c r="CD147" s="55"/>
      <c r="CE147" s="55"/>
      <c r="CF147" s="55"/>
      <c r="CG147" s="55"/>
      <c r="CH147" s="55"/>
      <c r="CI147" s="55"/>
      <c r="CJ147" s="55"/>
      <c r="CK147" s="55"/>
      <c r="CL147" s="55"/>
      <c r="CM147" s="55"/>
      <c r="CN147" s="55"/>
      <c r="CO147" s="55"/>
      <c r="CP147" s="55"/>
      <c r="CQ147" s="55"/>
      <c r="CR147" s="55"/>
      <c r="CS147" s="55"/>
      <c r="CT147" s="55"/>
      <c r="CU147" s="55"/>
      <c r="CV147" s="55"/>
      <c r="CW147" s="55"/>
      <c r="CX147" s="55"/>
      <c r="CY147" s="55"/>
      <c r="CZ147" s="55"/>
      <c r="DA147" s="55"/>
      <c r="DB147" s="55"/>
      <c r="DC147" s="55"/>
      <c r="DD147" s="55"/>
      <c r="DE147" s="55"/>
      <c r="DF147" s="55"/>
      <c r="DG147" s="55"/>
      <c r="DH147" s="55"/>
      <c r="DI147" s="55"/>
      <c r="DJ147" s="55"/>
      <c r="DK147" s="55"/>
      <c r="DL147" s="55"/>
      <c r="DM147" s="55"/>
      <c r="DN147" s="55"/>
      <c r="DO147" s="55"/>
      <c r="DP147" s="55"/>
      <c r="DQ147" s="55"/>
      <c r="DR147" s="55"/>
      <c r="DS147" s="55"/>
      <c r="DT147" s="55"/>
      <c r="DU147" s="55"/>
      <c r="DV147" s="55"/>
      <c r="DW147" s="55"/>
      <c r="DX147" s="55"/>
      <c r="DY147" s="55"/>
      <c r="DZ147" s="55"/>
      <c r="EA147" s="55"/>
      <c r="EB147" s="55"/>
      <c r="EC147" s="55"/>
      <c r="ED147" s="55"/>
      <c r="EE147" s="55"/>
      <c r="EF147" s="55"/>
      <c r="EG147" s="55"/>
      <c r="EH147" s="55"/>
      <c r="EI147" s="55"/>
      <c r="EJ147" s="55"/>
      <c r="EK147" s="55"/>
      <c r="EL147" s="55"/>
      <c r="EM147" s="55"/>
      <c r="EN147" s="55"/>
      <c r="EO147" s="55"/>
      <c r="EP147" s="55"/>
      <c r="EQ147" s="55"/>
      <c r="ER147" s="55"/>
      <c r="ES147" s="55"/>
      <c r="ET147" s="55"/>
      <c r="EU147" s="55"/>
      <c r="EV147" s="55"/>
      <c r="EW147" s="55"/>
      <c r="EX147" s="55"/>
      <c r="EY147" s="55"/>
      <c r="EZ147" s="55"/>
      <c r="FA147" s="55"/>
      <c r="FB147" s="55"/>
      <c r="FC147" s="55"/>
      <c r="FD147" s="55"/>
      <c r="FE147" s="55"/>
      <c r="FF147" s="55"/>
      <c r="FG147" s="55"/>
      <c r="FH147" s="55"/>
      <c r="FI147" s="55"/>
      <c r="FJ147" s="55"/>
      <c r="FK147" s="55"/>
      <c r="FL147" s="55"/>
      <c r="FM147" s="55"/>
      <c r="FN147" s="55"/>
      <c r="FO147" s="55"/>
      <c r="FP147" s="55"/>
      <c r="FQ147" s="55"/>
      <c r="FR147" s="55"/>
      <c r="FS147" s="55"/>
      <c r="FT147" s="55"/>
      <c r="FU147" s="55"/>
      <c r="FV147" s="55"/>
      <c r="FW147" s="55"/>
      <c r="FX147" s="55"/>
      <c r="FY147" s="55"/>
      <c r="FZ147" s="55"/>
      <c r="GA147" s="55"/>
      <c r="GB147" s="55"/>
      <c r="GC147" s="55"/>
      <c r="GD147" s="55"/>
      <c r="GE147" s="55"/>
      <c r="GF147" s="55"/>
      <c r="GG147" s="55"/>
      <c r="GH147" s="55"/>
      <c r="GI147" s="55"/>
      <c r="GJ147" s="55"/>
      <c r="GK147" s="55"/>
      <c r="GL147" s="55"/>
      <c r="GM147" s="55"/>
      <c r="GN147" s="55"/>
      <c r="GO147" s="55"/>
      <c r="GP147" s="55"/>
      <c r="GQ147" s="55"/>
      <c r="GR147" s="55"/>
      <c r="GS147" s="55"/>
      <c r="GT147" s="55"/>
      <c r="GU147" s="55"/>
      <c r="GV147" s="55"/>
      <c r="GW147" s="55"/>
      <c r="GX147" s="55"/>
      <c r="GY147" s="55"/>
      <c r="GZ147" s="55"/>
      <c r="HA147" s="55"/>
      <c r="HB147" s="55"/>
      <c r="HC147" s="55"/>
      <c r="HD147" s="55"/>
      <c r="HE147" s="55"/>
      <c r="HF147" s="55"/>
      <c r="HG147" s="55"/>
      <c r="HH147" s="55"/>
      <c r="HI147" s="55"/>
      <c r="HJ147" s="55"/>
      <c r="HK147" s="55"/>
      <c r="HL147" s="55"/>
      <c r="HM147" s="55"/>
      <c r="HN147" s="55"/>
      <c r="HO147" s="55"/>
      <c r="HP147" s="55"/>
      <c r="HQ147" s="55"/>
      <c r="HR147" s="55"/>
      <c r="HS147" s="55"/>
      <c r="HT147" s="55"/>
      <c r="HU147" s="55"/>
      <c r="HV147" s="55"/>
      <c r="HW147" s="55"/>
      <c r="HX147" s="55"/>
      <c r="HY147" s="55"/>
      <c r="HZ147" s="55"/>
      <c r="IA147" s="55"/>
      <c r="IB147" s="55"/>
      <c r="IC147" s="55"/>
      <c r="ID147" s="55"/>
      <c r="IE147" s="55"/>
      <c r="IF147" s="55"/>
      <c r="IG147" s="55"/>
      <c r="IH147" s="55"/>
      <c r="II147" s="55"/>
      <c r="IJ147" s="55"/>
      <c r="IK147" s="55"/>
      <c r="IL147" s="55"/>
      <c r="IM147" s="55"/>
      <c r="IN147" s="55"/>
      <c r="IO147" s="55"/>
      <c r="IP147" s="55"/>
      <c r="IQ147" s="55"/>
      <c r="IR147" s="55"/>
      <c r="IS147" s="55"/>
      <c r="IT147" s="55"/>
      <c r="IU147" s="55"/>
      <c r="IV147" s="55"/>
      <c r="IW147" s="55"/>
    </row>
    <row r="148" spans="1:257" ht="13" customHeight="1" x14ac:dyDescent="0.15">
      <c r="A148" s="15">
        <v>224704</v>
      </c>
      <c r="B148" s="1"/>
      <c r="C148" s="1"/>
      <c r="D148" s="1"/>
      <c r="E148" s="1"/>
      <c r="F148" s="26" t="s">
        <v>266</v>
      </c>
      <c r="G148" s="162" t="s">
        <v>267</v>
      </c>
      <c r="H148" s="36" t="s">
        <v>265</v>
      </c>
      <c r="I148" s="36"/>
      <c r="J148" s="175">
        <v>89.99</v>
      </c>
      <c r="K148" s="36"/>
      <c r="L148" s="36">
        <f t="shared" si="14"/>
        <v>0</v>
      </c>
      <c r="M148" s="211"/>
      <c r="N148" s="9" t="s">
        <v>1179</v>
      </c>
      <c r="O148" s="9" t="s">
        <v>1165</v>
      </c>
      <c r="P148" s="147" t="s">
        <v>1127</v>
      </c>
      <c r="Q148" s="147" t="s">
        <v>163</v>
      </c>
      <c r="R148" s="131" t="s">
        <v>1094</v>
      </c>
      <c r="S148" s="131" t="s">
        <v>1191</v>
      </c>
      <c r="T148" s="76" t="s">
        <v>973</v>
      </c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5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5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5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5"/>
      <c r="HJ148" s="55"/>
      <c r="HK148" s="55"/>
      <c r="HL148" s="55"/>
      <c r="HM148" s="55"/>
      <c r="HN148" s="55"/>
      <c r="HO148" s="55"/>
      <c r="HP148" s="55"/>
      <c r="HQ148" s="55"/>
      <c r="HR148" s="55"/>
      <c r="HS148" s="55"/>
      <c r="HT148" s="55"/>
      <c r="HU148" s="55"/>
      <c r="HV148" s="55"/>
      <c r="HW148" s="55"/>
      <c r="HX148" s="55"/>
      <c r="HY148" s="55"/>
      <c r="HZ148" s="55"/>
      <c r="IA148" s="55"/>
      <c r="IB148" s="55"/>
      <c r="IC148" s="55"/>
      <c r="ID148" s="55"/>
      <c r="IE148" s="55"/>
      <c r="IF148" s="55"/>
      <c r="IG148" s="55"/>
      <c r="IH148" s="55"/>
      <c r="II148" s="55"/>
      <c r="IJ148" s="55"/>
      <c r="IK148" s="55"/>
      <c r="IL148" s="55"/>
      <c r="IM148" s="55"/>
      <c r="IN148" s="55"/>
      <c r="IO148" s="55"/>
      <c r="IP148" s="55"/>
      <c r="IQ148" s="55"/>
      <c r="IR148" s="55"/>
      <c r="IS148" s="55"/>
      <c r="IT148" s="55"/>
      <c r="IU148" s="55"/>
      <c r="IV148" s="55"/>
      <c r="IW148" s="55"/>
    </row>
    <row r="149" spans="1:257" ht="13" customHeight="1" x14ac:dyDescent="0.15">
      <c r="A149" s="15">
        <v>224749</v>
      </c>
      <c r="B149" s="1"/>
      <c r="C149" s="1"/>
      <c r="D149" s="1"/>
      <c r="E149" s="1"/>
      <c r="F149" s="26" t="s">
        <v>26</v>
      </c>
      <c r="G149" s="162" t="s">
        <v>25</v>
      </c>
      <c r="H149" s="36" t="s">
        <v>265</v>
      </c>
      <c r="I149" s="36"/>
      <c r="J149" s="175">
        <v>34.99</v>
      </c>
      <c r="K149" s="36"/>
      <c r="L149" s="36">
        <f t="shared" si="14"/>
        <v>0</v>
      </c>
      <c r="M149" s="211"/>
      <c r="N149" s="9" t="s">
        <v>1179</v>
      </c>
      <c r="O149" s="9" t="s">
        <v>1165</v>
      </c>
      <c r="P149" s="147" t="s">
        <v>1104</v>
      </c>
      <c r="Q149" s="147" t="s">
        <v>163</v>
      </c>
      <c r="R149" s="131" t="s">
        <v>1094</v>
      </c>
      <c r="S149" s="131" t="s">
        <v>1191</v>
      </c>
      <c r="T149" s="76" t="s">
        <v>973</v>
      </c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5"/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5"/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5"/>
      <c r="HJ149" s="55"/>
      <c r="HK149" s="55"/>
      <c r="HL149" s="55"/>
      <c r="HM149" s="55"/>
      <c r="HN149" s="55"/>
      <c r="HO149" s="55"/>
      <c r="HP149" s="55"/>
      <c r="HQ149" s="55"/>
      <c r="HR149" s="55"/>
      <c r="HS149" s="55"/>
      <c r="HT149" s="55"/>
      <c r="HU149" s="55"/>
      <c r="HV149" s="55"/>
      <c r="HW149" s="55"/>
      <c r="HX149" s="55"/>
      <c r="HY149" s="55"/>
      <c r="HZ149" s="55"/>
      <c r="IA149" s="55"/>
      <c r="IB149" s="55"/>
      <c r="IC149" s="55"/>
      <c r="ID149" s="55"/>
      <c r="IE149" s="55"/>
      <c r="IF149" s="55"/>
      <c r="IG149" s="55"/>
      <c r="IH149" s="55"/>
      <c r="II149" s="55"/>
      <c r="IJ149" s="55"/>
      <c r="IK149" s="55"/>
      <c r="IL149" s="55"/>
      <c r="IM149" s="55"/>
      <c r="IN149" s="55"/>
      <c r="IO149" s="55"/>
      <c r="IP149" s="55"/>
      <c r="IQ149" s="55"/>
      <c r="IR149" s="55"/>
      <c r="IS149" s="55"/>
      <c r="IT149" s="55"/>
      <c r="IU149" s="55"/>
      <c r="IV149" s="55"/>
      <c r="IW149" s="55"/>
    </row>
    <row r="150" spans="1:257" ht="13" customHeight="1" x14ac:dyDescent="0.15">
      <c r="A150" s="15">
        <v>224724</v>
      </c>
      <c r="B150" s="1"/>
      <c r="C150" s="1"/>
      <c r="D150" s="1"/>
      <c r="E150" s="1"/>
      <c r="F150" s="26" t="s">
        <v>27</v>
      </c>
      <c r="G150" s="166" t="s">
        <v>618</v>
      </c>
      <c r="H150" s="36" t="s">
        <v>265</v>
      </c>
      <c r="I150" s="36"/>
      <c r="J150" s="179">
        <v>52.99</v>
      </c>
      <c r="K150" s="36"/>
      <c r="L150" s="36">
        <f t="shared" si="14"/>
        <v>0</v>
      </c>
      <c r="M150" s="211"/>
      <c r="N150" s="9" t="s">
        <v>1179</v>
      </c>
      <c r="O150" s="9" t="s">
        <v>1165</v>
      </c>
      <c r="P150" s="147" t="s">
        <v>1131</v>
      </c>
      <c r="Q150" s="147" t="s">
        <v>1129</v>
      </c>
      <c r="R150" s="131" t="s">
        <v>1094</v>
      </c>
      <c r="S150" s="131" t="s">
        <v>1191</v>
      </c>
      <c r="T150" s="76" t="s">
        <v>973</v>
      </c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5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5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5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5"/>
      <c r="HX150" s="55"/>
      <c r="HY150" s="55"/>
      <c r="HZ150" s="55"/>
      <c r="IA150" s="55"/>
      <c r="IB150" s="55"/>
      <c r="IC150" s="55"/>
      <c r="ID150" s="55"/>
      <c r="IE150" s="55"/>
      <c r="IF150" s="55"/>
      <c r="IG150" s="55"/>
      <c r="IH150" s="55"/>
      <c r="II150" s="55"/>
      <c r="IJ150" s="55"/>
      <c r="IK150" s="55"/>
      <c r="IL150" s="55"/>
      <c r="IM150" s="55"/>
      <c r="IN150" s="55"/>
      <c r="IO150" s="55"/>
      <c r="IP150" s="55"/>
      <c r="IQ150" s="55"/>
      <c r="IR150" s="55"/>
      <c r="IS150" s="55"/>
      <c r="IT150" s="55"/>
      <c r="IU150" s="55"/>
      <c r="IV150" s="55"/>
      <c r="IW150" s="55"/>
    </row>
    <row r="151" spans="1:257" ht="13" customHeight="1" x14ac:dyDescent="0.15">
      <c r="A151" s="15">
        <v>224808</v>
      </c>
      <c r="B151" s="1"/>
      <c r="C151" s="1"/>
      <c r="D151" s="1"/>
      <c r="E151" s="1"/>
      <c r="F151" s="26" t="s">
        <v>370</v>
      </c>
      <c r="G151" s="162" t="s">
        <v>369</v>
      </c>
      <c r="H151" s="36" t="s">
        <v>265</v>
      </c>
      <c r="I151" s="36"/>
      <c r="J151" s="175">
        <v>36.99</v>
      </c>
      <c r="K151" s="36"/>
      <c r="L151" s="36">
        <f t="shared" si="14"/>
        <v>0</v>
      </c>
      <c r="M151" s="211"/>
      <c r="N151" s="9" t="s">
        <v>1179</v>
      </c>
      <c r="O151" s="9" t="s">
        <v>1165</v>
      </c>
      <c r="P151" s="147" t="s">
        <v>1131</v>
      </c>
      <c r="Q151" s="147" t="s">
        <v>1129</v>
      </c>
      <c r="R151" s="131" t="s">
        <v>1094</v>
      </c>
      <c r="S151" s="131" t="s">
        <v>1191</v>
      </c>
      <c r="T151" s="76" t="s">
        <v>973</v>
      </c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5"/>
      <c r="EM151" s="55"/>
      <c r="EN151" s="55"/>
      <c r="EO151" s="55"/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5"/>
      <c r="FB151" s="55"/>
      <c r="FC151" s="55"/>
      <c r="FD151" s="55"/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5"/>
      <c r="FQ151" s="55"/>
      <c r="FR151" s="55"/>
      <c r="FS151" s="55"/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5"/>
      <c r="GE151" s="55"/>
      <c r="GF151" s="55"/>
      <c r="GG151" s="55"/>
      <c r="GH151" s="55"/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5"/>
      <c r="GU151" s="55"/>
      <c r="GV151" s="55"/>
      <c r="GW151" s="55"/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5"/>
      <c r="HJ151" s="55"/>
      <c r="HK151" s="55"/>
      <c r="HL151" s="55"/>
      <c r="HM151" s="55"/>
      <c r="HN151" s="55"/>
      <c r="HO151" s="55"/>
      <c r="HP151" s="55"/>
      <c r="HQ151" s="55"/>
      <c r="HR151" s="55"/>
      <c r="HS151" s="55"/>
      <c r="HT151" s="55"/>
      <c r="HU151" s="55"/>
      <c r="HV151" s="55"/>
      <c r="HW151" s="55"/>
      <c r="HX151" s="55"/>
      <c r="HY151" s="55"/>
      <c r="HZ151" s="55"/>
      <c r="IA151" s="55"/>
      <c r="IB151" s="55"/>
      <c r="IC151" s="55"/>
      <c r="ID151" s="55"/>
      <c r="IE151" s="55"/>
      <c r="IF151" s="55"/>
      <c r="IG151" s="55"/>
      <c r="IH151" s="55"/>
      <c r="II151" s="55"/>
      <c r="IJ151" s="55"/>
      <c r="IK151" s="55"/>
      <c r="IL151" s="55"/>
      <c r="IM151" s="55"/>
      <c r="IN151" s="55"/>
      <c r="IO151" s="55"/>
      <c r="IP151" s="55"/>
      <c r="IQ151" s="55"/>
      <c r="IR151" s="55"/>
      <c r="IS151" s="55"/>
      <c r="IT151" s="55"/>
      <c r="IU151" s="55"/>
      <c r="IV151" s="55"/>
      <c r="IW151" s="55"/>
    </row>
    <row r="152" spans="1:257" ht="13" customHeight="1" x14ac:dyDescent="0.15">
      <c r="A152" s="15">
        <v>224838</v>
      </c>
      <c r="B152" s="1"/>
      <c r="C152" s="1"/>
      <c r="D152" s="1"/>
      <c r="E152" s="1"/>
      <c r="F152" s="26" t="s">
        <v>371</v>
      </c>
      <c r="G152" s="162" t="s">
        <v>372</v>
      </c>
      <c r="H152" s="36" t="s">
        <v>265</v>
      </c>
      <c r="I152" s="36"/>
      <c r="J152" s="175">
        <v>64.989999999999995</v>
      </c>
      <c r="K152" s="36"/>
      <c r="L152" s="36">
        <f t="shared" si="14"/>
        <v>0</v>
      </c>
      <c r="M152" s="211"/>
      <c r="N152" s="9" t="s">
        <v>1179</v>
      </c>
      <c r="O152" s="9" t="s">
        <v>1165</v>
      </c>
      <c r="P152" s="147" t="s">
        <v>1127</v>
      </c>
      <c r="Q152" s="147" t="s">
        <v>163</v>
      </c>
      <c r="R152" s="131" t="s">
        <v>1094</v>
      </c>
      <c r="S152" s="131" t="s">
        <v>1191</v>
      </c>
      <c r="T152" s="76" t="s">
        <v>973</v>
      </c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5"/>
      <c r="DX152" s="55"/>
      <c r="DY152" s="55"/>
      <c r="DZ152" s="55"/>
      <c r="EA152" s="55"/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5"/>
      <c r="EM152" s="55"/>
      <c r="EN152" s="55"/>
      <c r="EO152" s="55"/>
      <c r="EP152" s="55"/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5"/>
      <c r="FB152" s="55"/>
      <c r="FC152" s="55"/>
      <c r="FD152" s="55"/>
      <c r="FE152" s="55"/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5"/>
      <c r="FQ152" s="55"/>
      <c r="FR152" s="55"/>
      <c r="FS152" s="55"/>
      <c r="FT152" s="55"/>
      <c r="FU152" s="55"/>
      <c r="FV152" s="55"/>
      <c r="FW152" s="55"/>
      <c r="FX152" s="55"/>
      <c r="FY152" s="55"/>
      <c r="FZ152" s="55"/>
      <c r="GA152" s="55"/>
      <c r="GB152" s="55"/>
      <c r="GC152" s="55"/>
      <c r="GD152" s="55"/>
      <c r="GE152" s="55"/>
      <c r="GF152" s="55"/>
      <c r="GG152" s="55"/>
      <c r="GH152" s="55"/>
      <c r="GI152" s="55"/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5"/>
      <c r="GU152" s="55"/>
      <c r="GV152" s="55"/>
      <c r="GW152" s="55"/>
      <c r="GX152" s="55"/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5"/>
      <c r="HJ152" s="55"/>
      <c r="HK152" s="55"/>
      <c r="HL152" s="55"/>
      <c r="HM152" s="55"/>
      <c r="HN152" s="55"/>
      <c r="HO152" s="55"/>
      <c r="HP152" s="55"/>
      <c r="HQ152" s="55"/>
      <c r="HR152" s="55"/>
      <c r="HS152" s="55"/>
      <c r="HT152" s="55"/>
      <c r="HU152" s="55"/>
      <c r="HV152" s="55"/>
      <c r="HW152" s="55"/>
      <c r="HX152" s="55"/>
      <c r="HY152" s="55"/>
      <c r="HZ152" s="55"/>
      <c r="IA152" s="55"/>
      <c r="IB152" s="55"/>
      <c r="IC152" s="55"/>
      <c r="ID152" s="55"/>
      <c r="IE152" s="55"/>
      <c r="IF152" s="55"/>
      <c r="IG152" s="55"/>
      <c r="IH152" s="55"/>
      <c r="II152" s="55"/>
      <c r="IJ152" s="55"/>
      <c r="IK152" s="55"/>
      <c r="IL152" s="55"/>
      <c r="IM152" s="55"/>
      <c r="IN152" s="55"/>
      <c r="IO152" s="55"/>
      <c r="IP152" s="55"/>
      <c r="IQ152" s="55"/>
      <c r="IR152" s="55"/>
      <c r="IS152" s="55"/>
      <c r="IT152" s="55"/>
      <c r="IU152" s="55"/>
      <c r="IV152" s="55"/>
      <c r="IW152" s="55"/>
    </row>
    <row r="153" spans="1:257" ht="13" customHeight="1" x14ac:dyDescent="0.15">
      <c r="A153" s="15">
        <v>224868</v>
      </c>
      <c r="B153" s="1"/>
      <c r="C153" s="1"/>
      <c r="D153" s="1"/>
      <c r="E153" s="1"/>
      <c r="F153" s="26" t="s">
        <v>414</v>
      </c>
      <c r="G153" s="162" t="s">
        <v>409</v>
      </c>
      <c r="H153" s="36" t="s">
        <v>265</v>
      </c>
      <c r="I153" s="36"/>
      <c r="J153" s="175">
        <v>34.99</v>
      </c>
      <c r="K153" s="36"/>
      <c r="L153" s="36">
        <f t="shared" si="14"/>
        <v>0</v>
      </c>
      <c r="M153" s="211"/>
      <c r="N153" s="9" t="s">
        <v>1179</v>
      </c>
      <c r="O153" s="9" t="s">
        <v>1165</v>
      </c>
      <c r="P153" s="147" t="s">
        <v>1131</v>
      </c>
      <c r="Q153" s="147" t="s">
        <v>1129</v>
      </c>
      <c r="R153" s="131" t="s">
        <v>1094</v>
      </c>
      <c r="S153" s="131" t="s">
        <v>1191</v>
      </c>
      <c r="T153" s="76" t="s">
        <v>973</v>
      </c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55"/>
      <c r="BZ153" s="55"/>
      <c r="CA153" s="55"/>
      <c r="CB153" s="55"/>
      <c r="CC153" s="55"/>
      <c r="CD153" s="55"/>
      <c r="CE153" s="55"/>
      <c r="CF153" s="55"/>
      <c r="CG153" s="55"/>
      <c r="CH153" s="55"/>
      <c r="CI153" s="55"/>
      <c r="CJ153" s="55"/>
      <c r="CK153" s="55"/>
      <c r="CL153" s="55"/>
      <c r="CM153" s="55"/>
      <c r="CN153" s="55"/>
      <c r="CO153" s="55"/>
      <c r="CP153" s="55"/>
      <c r="CQ153" s="55"/>
      <c r="CR153" s="55"/>
      <c r="CS153" s="55"/>
      <c r="CT153" s="55"/>
      <c r="CU153" s="55"/>
      <c r="CV153" s="55"/>
      <c r="CW153" s="55"/>
      <c r="CX153" s="55"/>
      <c r="CY153" s="55"/>
      <c r="CZ153" s="55"/>
      <c r="DA153" s="55"/>
      <c r="DB153" s="55"/>
      <c r="DC153" s="55"/>
      <c r="DD153" s="55"/>
      <c r="DE153" s="55"/>
      <c r="DF153" s="55"/>
      <c r="DG153" s="55"/>
      <c r="DH153" s="55"/>
      <c r="DI153" s="55"/>
      <c r="DJ153" s="55"/>
      <c r="DK153" s="55"/>
      <c r="DL153" s="55"/>
      <c r="DM153" s="55"/>
      <c r="DN153" s="55"/>
      <c r="DO153" s="55"/>
      <c r="DP153" s="55"/>
      <c r="DQ153" s="55"/>
      <c r="DR153" s="55"/>
      <c r="DS153" s="55"/>
      <c r="DT153" s="55"/>
      <c r="DU153" s="55"/>
      <c r="DV153" s="55"/>
      <c r="DW153" s="55"/>
      <c r="DX153" s="55"/>
      <c r="DY153" s="55"/>
      <c r="DZ153" s="55"/>
      <c r="EA153" s="55"/>
      <c r="EB153" s="55"/>
      <c r="EC153" s="55"/>
      <c r="ED153" s="55"/>
      <c r="EE153" s="55"/>
      <c r="EF153" s="55"/>
      <c r="EG153" s="55"/>
      <c r="EH153" s="55"/>
      <c r="EI153" s="55"/>
      <c r="EJ153" s="55"/>
      <c r="EK153" s="55"/>
      <c r="EL153" s="55"/>
      <c r="EM153" s="55"/>
      <c r="EN153" s="55"/>
      <c r="EO153" s="55"/>
      <c r="EP153" s="55"/>
      <c r="EQ153" s="55"/>
      <c r="ER153" s="55"/>
      <c r="ES153" s="55"/>
      <c r="ET153" s="55"/>
      <c r="EU153" s="55"/>
      <c r="EV153" s="55"/>
      <c r="EW153" s="55"/>
      <c r="EX153" s="55"/>
      <c r="EY153" s="55"/>
      <c r="EZ153" s="55"/>
      <c r="FA153" s="55"/>
      <c r="FB153" s="55"/>
      <c r="FC153" s="55"/>
      <c r="FD153" s="55"/>
      <c r="FE153" s="55"/>
      <c r="FF153" s="55"/>
      <c r="FG153" s="55"/>
      <c r="FH153" s="55"/>
      <c r="FI153" s="55"/>
      <c r="FJ153" s="55"/>
      <c r="FK153" s="55"/>
      <c r="FL153" s="55"/>
      <c r="FM153" s="55"/>
      <c r="FN153" s="55"/>
      <c r="FO153" s="55"/>
      <c r="FP153" s="55"/>
      <c r="FQ153" s="55"/>
      <c r="FR153" s="55"/>
      <c r="FS153" s="55"/>
      <c r="FT153" s="55"/>
      <c r="FU153" s="55"/>
      <c r="FV153" s="55"/>
      <c r="FW153" s="55"/>
      <c r="FX153" s="55"/>
      <c r="FY153" s="55"/>
      <c r="FZ153" s="55"/>
      <c r="GA153" s="55"/>
      <c r="GB153" s="55"/>
      <c r="GC153" s="55"/>
      <c r="GD153" s="55"/>
      <c r="GE153" s="55"/>
      <c r="GF153" s="55"/>
      <c r="GG153" s="55"/>
      <c r="GH153" s="55"/>
      <c r="GI153" s="55"/>
      <c r="GJ153" s="55"/>
      <c r="GK153" s="55"/>
      <c r="GL153" s="55"/>
      <c r="GM153" s="55"/>
      <c r="GN153" s="55"/>
      <c r="GO153" s="55"/>
      <c r="GP153" s="55"/>
      <c r="GQ153" s="55"/>
      <c r="GR153" s="55"/>
      <c r="GS153" s="55"/>
      <c r="GT153" s="55"/>
      <c r="GU153" s="55"/>
      <c r="GV153" s="55"/>
      <c r="GW153" s="55"/>
      <c r="GX153" s="55"/>
      <c r="GY153" s="55"/>
      <c r="GZ153" s="55"/>
      <c r="HA153" s="55"/>
      <c r="HB153" s="55"/>
      <c r="HC153" s="55"/>
      <c r="HD153" s="55"/>
      <c r="HE153" s="55"/>
      <c r="HF153" s="55"/>
      <c r="HG153" s="55"/>
      <c r="HH153" s="55"/>
      <c r="HI153" s="55"/>
      <c r="HJ153" s="55"/>
      <c r="HK153" s="55"/>
      <c r="HL153" s="55"/>
      <c r="HM153" s="55"/>
      <c r="HN153" s="55"/>
      <c r="HO153" s="55"/>
      <c r="HP153" s="55"/>
      <c r="HQ153" s="55"/>
      <c r="HR153" s="55"/>
      <c r="HS153" s="55"/>
      <c r="HT153" s="55"/>
      <c r="HU153" s="55"/>
      <c r="HV153" s="55"/>
      <c r="HW153" s="55"/>
      <c r="HX153" s="55"/>
      <c r="HY153" s="55"/>
      <c r="HZ153" s="55"/>
      <c r="IA153" s="55"/>
      <c r="IB153" s="55"/>
      <c r="IC153" s="55"/>
      <c r="ID153" s="55"/>
      <c r="IE153" s="55"/>
      <c r="IF153" s="55"/>
      <c r="IG153" s="55"/>
      <c r="IH153" s="55"/>
      <c r="II153" s="55"/>
      <c r="IJ153" s="55"/>
      <c r="IK153" s="55"/>
      <c r="IL153" s="55"/>
      <c r="IM153" s="55"/>
      <c r="IN153" s="55"/>
      <c r="IO153" s="55"/>
      <c r="IP153" s="55"/>
      <c r="IQ153" s="55"/>
      <c r="IR153" s="55"/>
      <c r="IS153" s="55"/>
      <c r="IT153" s="55"/>
      <c r="IU153" s="55"/>
      <c r="IV153" s="55"/>
      <c r="IW153" s="55"/>
    </row>
    <row r="154" spans="1:257" ht="13" customHeight="1" x14ac:dyDescent="0.15">
      <c r="A154" s="15">
        <v>224867</v>
      </c>
      <c r="B154" s="1"/>
      <c r="C154" s="1"/>
      <c r="D154" s="1"/>
      <c r="E154" s="1"/>
      <c r="F154" s="26" t="s">
        <v>496</v>
      </c>
      <c r="G154" s="162" t="s">
        <v>410</v>
      </c>
      <c r="H154" s="36" t="s">
        <v>265</v>
      </c>
      <c r="I154" s="36"/>
      <c r="J154" s="86">
        <v>79.989999999999995</v>
      </c>
      <c r="K154" s="36"/>
      <c r="L154" s="36">
        <f t="shared" si="14"/>
        <v>0</v>
      </c>
      <c r="M154" s="211"/>
      <c r="N154" s="9" t="s">
        <v>1179</v>
      </c>
      <c r="O154" s="9" t="s">
        <v>1165</v>
      </c>
      <c r="P154" s="147" t="s">
        <v>1127</v>
      </c>
      <c r="Q154" s="147" t="s">
        <v>163</v>
      </c>
      <c r="R154" s="131" t="s">
        <v>1094</v>
      </c>
      <c r="S154" s="131" t="s">
        <v>1191</v>
      </c>
      <c r="T154" s="76" t="s">
        <v>973</v>
      </c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55"/>
      <c r="BZ154" s="55"/>
      <c r="CA154" s="55"/>
      <c r="CB154" s="55"/>
      <c r="CC154" s="55"/>
      <c r="CD154" s="55"/>
      <c r="CE154" s="55"/>
      <c r="CF154" s="55"/>
      <c r="CG154" s="55"/>
      <c r="CH154" s="55"/>
      <c r="CI154" s="55"/>
      <c r="CJ154" s="55"/>
      <c r="CK154" s="55"/>
      <c r="CL154" s="55"/>
      <c r="CM154" s="55"/>
      <c r="CN154" s="55"/>
      <c r="CO154" s="55"/>
      <c r="CP154" s="55"/>
      <c r="CQ154" s="55"/>
      <c r="CR154" s="55"/>
      <c r="CS154" s="55"/>
      <c r="CT154" s="55"/>
      <c r="CU154" s="55"/>
      <c r="CV154" s="55"/>
      <c r="CW154" s="55"/>
      <c r="CX154" s="55"/>
      <c r="CY154" s="55"/>
      <c r="CZ154" s="55"/>
      <c r="DA154" s="55"/>
      <c r="DB154" s="55"/>
      <c r="DC154" s="55"/>
      <c r="DD154" s="55"/>
      <c r="DE154" s="55"/>
      <c r="DF154" s="55"/>
      <c r="DG154" s="55"/>
      <c r="DH154" s="55"/>
      <c r="DI154" s="55"/>
      <c r="DJ154" s="55"/>
      <c r="DK154" s="55"/>
      <c r="DL154" s="55"/>
      <c r="DM154" s="55"/>
      <c r="DN154" s="55"/>
      <c r="DO154" s="55"/>
      <c r="DP154" s="55"/>
      <c r="DQ154" s="55"/>
      <c r="DR154" s="55"/>
      <c r="DS154" s="55"/>
      <c r="DT154" s="55"/>
      <c r="DU154" s="55"/>
      <c r="DV154" s="55"/>
      <c r="DW154" s="55"/>
      <c r="DX154" s="55"/>
      <c r="DY154" s="55"/>
      <c r="DZ154" s="55"/>
      <c r="EA154" s="55"/>
      <c r="EB154" s="55"/>
      <c r="EC154" s="55"/>
      <c r="ED154" s="55"/>
      <c r="EE154" s="55"/>
      <c r="EF154" s="55"/>
      <c r="EG154" s="55"/>
      <c r="EH154" s="55"/>
      <c r="EI154" s="55"/>
      <c r="EJ154" s="55"/>
      <c r="EK154" s="55"/>
      <c r="EL154" s="55"/>
      <c r="EM154" s="55"/>
      <c r="EN154" s="55"/>
      <c r="EO154" s="55"/>
      <c r="EP154" s="55"/>
      <c r="EQ154" s="55"/>
      <c r="ER154" s="55"/>
      <c r="ES154" s="55"/>
      <c r="ET154" s="55"/>
      <c r="EU154" s="55"/>
      <c r="EV154" s="55"/>
      <c r="EW154" s="55"/>
      <c r="EX154" s="55"/>
      <c r="EY154" s="55"/>
      <c r="EZ154" s="55"/>
      <c r="FA154" s="55"/>
      <c r="FB154" s="55"/>
      <c r="FC154" s="55"/>
      <c r="FD154" s="55"/>
      <c r="FE154" s="55"/>
      <c r="FF154" s="55"/>
      <c r="FG154" s="55"/>
      <c r="FH154" s="55"/>
      <c r="FI154" s="55"/>
      <c r="FJ154" s="55"/>
      <c r="FK154" s="55"/>
      <c r="FL154" s="55"/>
      <c r="FM154" s="55"/>
      <c r="FN154" s="55"/>
      <c r="FO154" s="55"/>
      <c r="FP154" s="55"/>
      <c r="FQ154" s="55"/>
      <c r="FR154" s="55"/>
      <c r="FS154" s="55"/>
      <c r="FT154" s="55"/>
      <c r="FU154" s="55"/>
      <c r="FV154" s="55"/>
      <c r="FW154" s="55"/>
      <c r="FX154" s="55"/>
      <c r="FY154" s="55"/>
      <c r="FZ154" s="55"/>
      <c r="GA154" s="55"/>
      <c r="GB154" s="55"/>
      <c r="GC154" s="55"/>
      <c r="GD154" s="55"/>
      <c r="GE154" s="55"/>
      <c r="GF154" s="55"/>
      <c r="GG154" s="55"/>
      <c r="GH154" s="55"/>
      <c r="GI154" s="55"/>
      <c r="GJ154" s="55"/>
      <c r="GK154" s="55"/>
      <c r="GL154" s="55"/>
      <c r="GM154" s="55"/>
      <c r="GN154" s="55"/>
      <c r="GO154" s="55"/>
      <c r="GP154" s="55"/>
      <c r="GQ154" s="55"/>
      <c r="GR154" s="55"/>
      <c r="GS154" s="55"/>
      <c r="GT154" s="55"/>
      <c r="GU154" s="55"/>
      <c r="GV154" s="55"/>
      <c r="GW154" s="55"/>
      <c r="GX154" s="55"/>
      <c r="GY154" s="55"/>
      <c r="GZ154" s="55"/>
      <c r="HA154" s="55"/>
      <c r="HB154" s="55"/>
      <c r="HC154" s="55"/>
      <c r="HD154" s="55"/>
      <c r="HE154" s="55"/>
      <c r="HF154" s="55"/>
      <c r="HG154" s="55"/>
      <c r="HH154" s="55"/>
      <c r="HI154" s="55"/>
      <c r="HJ154" s="55"/>
      <c r="HK154" s="55"/>
      <c r="HL154" s="55"/>
      <c r="HM154" s="55"/>
      <c r="HN154" s="55"/>
      <c r="HO154" s="55"/>
      <c r="HP154" s="55"/>
      <c r="HQ154" s="55"/>
      <c r="HR154" s="55"/>
      <c r="HS154" s="55"/>
      <c r="HT154" s="55"/>
      <c r="HU154" s="55"/>
      <c r="HV154" s="55"/>
      <c r="HW154" s="55"/>
      <c r="HX154" s="55"/>
      <c r="HY154" s="55"/>
      <c r="HZ154" s="55"/>
      <c r="IA154" s="55"/>
      <c r="IB154" s="55"/>
      <c r="IC154" s="55"/>
      <c r="ID154" s="55"/>
      <c r="IE154" s="55"/>
      <c r="IF154" s="55"/>
      <c r="IG154" s="55"/>
      <c r="IH154" s="55"/>
      <c r="II154" s="55"/>
      <c r="IJ154" s="55"/>
      <c r="IK154" s="55"/>
      <c r="IL154" s="55"/>
      <c r="IM154" s="55"/>
      <c r="IN154" s="55"/>
      <c r="IO154" s="55"/>
      <c r="IP154" s="55"/>
      <c r="IQ154" s="55"/>
      <c r="IR154" s="55"/>
      <c r="IS154" s="55"/>
      <c r="IT154" s="55"/>
      <c r="IU154" s="55"/>
      <c r="IV154" s="55"/>
      <c r="IW154" s="55"/>
    </row>
    <row r="155" spans="1:257" s="9" customFormat="1" ht="13" customHeight="1" x14ac:dyDescent="0.15">
      <c r="A155" s="11">
        <v>224887</v>
      </c>
      <c r="B155" s="5"/>
      <c r="C155" s="5"/>
      <c r="D155" s="5"/>
      <c r="E155" s="5"/>
      <c r="F155" s="27" t="s">
        <v>497</v>
      </c>
      <c r="G155" s="162" t="s">
        <v>430</v>
      </c>
      <c r="H155" s="36" t="s">
        <v>265</v>
      </c>
      <c r="I155" s="36"/>
      <c r="J155" s="175">
        <v>45.99</v>
      </c>
      <c r="K155" s="36"/>
      <c r="L155" s="36">
        <f t="shared" si="14"/>
        <v>0</v>
      </c>
      <c r="M155" s="211"/>
      <c r="N155" s="9" t="s">
        <v>1179</v>
      </c>
      <c r="O155" s="9" t="s">
        <v>1165</v>
      </c>
      <c r="P155" s="147" t="s">
        <v>1131</v>
      </c>
      <c r="Q155" s="147" t="s">
        <v>1129</v>
      </c>
      <c r="R155" s="131" t="s">
        <v>1094</v>
      </c>
      <c r="S155" s="131" t="s">
        <v>1191</v>
      </c>
      <c r="T155" s="50" t="s">
        <v>973</v>
      </c>
    </row>
    <row r="156" spans="1:257" s="9" customFormat="1" ht="13" customHeight="1" x14ac:dyDescent="0.15">
      <c r="A156" s="10">
        <v>224886</v>
      </c>
      <c r="B156" s="10"/>
      <c r="C156" s="10"/>
      <c r="D156" s="10"/>
      <c r="E156" s="10"/>
      <c r="F156" s="27" t="s">
        <v>453</v>
      </c>
      <c r="G156" s="162" t="s">
        <v>452</v>
      </c>
      <c r="H156" s="36" t="s">
        <v>265</v>
      </c>
      <c r="I156" s="31"/>
      <c r="J156" s="175">
        <v>64.989999999999995</v>
      </c>
      <c r="K156" s="36"/>
      <c r="L156" s="36">
        <f t="shared" si="14"/>
        <v>0</v>
      </c>
      <c r="M156" s="211"/>
      <c r="N156" s="9" t="s">
        <v>1179</v>
      </c>
      <c r="O156" s="9" t="s">
        <v>1165</v>
      </c>
      <c r="P156" s="147" t="s">
        <v>1127</v>
      </c>
      <c r="Q156" s="147" t="s">
        <v>163</v>
      </c>
      <c r="R156" s="131" t="s">
        <v>1094</v>
      </c>
      <c r="S156" s="131" t="s">
        <v>1191</v>
      </c>
      <c r="T156" s="50" t="s">
        <v>973</v>
      </c>
    </row>
    <row r="157" spans="1:257" s="9" customFormat="1" ht="13" customHeight="1" x14ac:dyDescent="0.15">
      <c r="A157" s="10"/>
      <c r="B157" s="10"/>
      <c r="C157" s="10"/>
      <c r="D157" s="10"/>
      <c r="E157" s="10"/>
      <c r="F157" s="30" t="s">
        <v>507</v>
      </c>
      <c r="G157" s="163" t="s">
        <v>499</v>
      </c>
      <c r="H157" s="36" t="s">
        <v>265</v>
      </c>
      <c r="I157" s="29"/>
      <c r="J157" s="176">
        <v>49.99</v>
      </c>
      <c r="K157" s="36"/>
      <c r="L157" s="36">
        <f t="shared" si="14"/>
        <v>0</v>
      </c>
      <c r="M157" s="211"/>
      <c r="N157" s="9" t="s">
        <v>1179</v>
      </c>
      <c r="O157" s="9" t="s">
        <v>1165</v>
      </c>
      <c r="P157" s="147" t="s">
        <v>1131</v>
      </c>
      <c r="Q157" s="147" t="s">
        <v>1129</v>
      </c>
      <c r="R157" s="131" t="s">
        <v>1094</v>
      </c>
      <c r="S157" s="131" t="s">
        <v>1191</v>
      </c>
      <c r="T157" s="50" t="s">
        <v>973</v>
      </c>
    </row>
    <row r="158" spans="1:257" s="9" customFormat="1" ht="13" customHeight="1" x14ac:dyDescent="0.15">
      <c r="A158" s="10"/>
      <c r="B158" s="10"/>
      <c r="C158" s="10"/>
      <c r="D158" s="10"/>
      <c r="E158" s="10"/>
      <c r="F158" s="30" t="s">
        <v>508</v>
      </c>
      <c r="G158" s="163" t="s">
        <v>498</v>
      </c>
      <c r="H158" s="36" t="s">
        <v>265</v>
      </c>
      <c r="I158" s="29"/>
      <c r="J158" s="176">
        <v>34.99</v>
      </c>
      <c r="K158" s="36"/>
      <c r="L158" s="36">
        <f t="shared" si="14"/>
        <v>0</v>
      </c>
      <c r="M158" s="211"/>
      <c r="N158" s="9" t="s">
        <v>1179</v>
      </c>
      <c r="O158" s="9" t="s">
        <v>1165</v>
      </c>
      <c r="P158" s="147" t="s">
        <v>1131</v>
      </c>
      <c r="Q158" s="147" t="s">
        <v>1129</v>
      </c>
      <c r="R158" s="131" t="s">
        <v>1094</v>
      </c>
      <c r="S158" s="131" t="s">
        <v>1191</v>
      </c>
      <c r="T158" s="50" t="s">
        <v>973</v>
      </c>
    </row>
    <row r="159" spans="1:257" s="9" customFormat="1" ht="13" customHeight="1" x14ac:dyDescent="0.15">
      <c r="A159" s="10"/>
      <c r="B159" s="10"/>
      <c r="C159" s="10"/>
      <c r="D159" s="10"/>
      <c r="E159" s="10"/>
      <c r="F159" s="30" t="s">
        <v>575</v>
      </c>
      <c r="G159" s="163" t="s">
        <v>574</v>
      </c>
      <c r="H159" s="36" t="s">
        <v>265</v>
      </c>
      <c r="I159" s="29"/>
      <c r="J159" s="86">
        <v>70.989999999999995</v>
      </c>
      <c r="K159" s="36"/>
      <c r="L159" s="36">
        <f t="shared" si="14"/>
        <v>0</v>
      </c>
      <c r="M159" s="211"/>
      <c r="N159" s="9" t="s">
        <v>1179</v>
      </c>
      <c r="O159" s="9" t="s">
        <v>1165</v>
      </c>
      <c r="P159" s="147" t="s">
        <v>1127</v>
      </c>
      <c r="Q159" s="147" t="s">
        <v>163</v>
      </c>
      <c r="R159" s="131" t="s">
        <v>1094</v>
      </c>
      <c r="S159" s="131" t="s">
        <v>1191</v>
      </c>
      <c r="T159" s="50" t="s">
        <v>973</v>
      </c>
    </row>
    <row r="160" spans="1:257" s="93" customFormat="1" ht="13" customHeight="1" x14ac:dyDescent="0.15">
      <c r="A160" s="92"/>
      <c r="B160" s="92"/>
      <c r="C160" s="92"/>
      <c r="D160" s="92"/>
      <c r="E160" s="92"/>
      <c r="F160" s="30" t="s">
        <v>612</v>
      </c>
      <c r="G160" s="163" t="s">
        <v>613</v>
      </c>
      <c r="H160" s="36" t="s">
        <v>265</v>
      </c>
      <c r="I160" s="29"/>
      <c r="J160" s="176">
        <v>34.99</v>
      </c>
      <c r="K160" s="36"/>
      <c r="L160" s="36">
        <f t="shared" si="14"/>
        <v>0</v>
      </c>
      <c r="M160" s="211"/>
      <c r="N160" s="9" t="s">
        <v>1179</v>
      </c>
      <c r="O160" s="9" t="s">
        <v>1165</v>
      </c>
      <c r="P160" s="147" t="s">
        <v>1104</v>
      </c>
      <c r="Q160" s="147" t="s">
        <v>163</v>
      </c>
      <c r="R160" s="131" t="s">
        <v>1094</v>
      </c>
      <c r="S160" s="131" t="s">
        <v>1191</v>
      </c>
      <c r="T160" s="94" t="s">
        <v>973</v>
      </c>
    </row>
    <row r="161" spans="1:257" s="9" customFormat="1" ht="13" customHeight="1" x14ac:dyDescent="0.15">
      <c r="A161" s="10"/>
      <c r="B161" s="10"/>
      <c r="C161" s="10"/>
      <c r="D161" s="10"/>
      <c r="E161" s="10"/>
      <c r="F161" s="30" t="s">
        <v>659</v>
      </c>
      <c r="G161" s="163" t="s">
        <v>651</v>
      </c>
      <c r="H161" s="36" t="s">
        <v>265</v>
      </c>
      <c r="I161" s="32">
        <v>34.99</v>
      </c>
      <c r="J161" s="179">
        <v>35.99</v>
      </c>
      <c r="K161" s="36"/>
      <c r="L161" s="36">
        <f t="shared" si="14"/>
        <v>0</v>
      </c>
      <c r="M161" s="211"/>
      <c r="N161" s="9" t="s">
        <v>1179</v>
      </c>
      <c r="O161" s="9" t="s">
        <v>1165</v>
      </c>
      <c r="P161" s="147" t="s">
        <v>1104</v>
      </c>
      <c r="Q161" s="147" t="s">
        <v>163</v>
      </c>
      <c r="R161" s="131" t="s">
        <v>1094</v>
      </c>
      <c r="S161" s="131" t="s">
        <v>1191</v>
      </c>
      <c r="T161" s="50" t="s">
        <v>973</v>
      </c>
    </row>
    <row r="162" spans="1:257" s="9" customFormat="1" ht="13" customHeight="1" x14ac:dyDescent="0.15">
      <c r="A162" s="10"/>
      <c r="B162" s="10"/>
      <c r="C162" s="10"/>
      <c r="D162" s="10"/>
      <c r="E162" s="10"/>
      <c r="F162" s="42" t="s">
        <v>723</v>
      </c>
      <c r="G162" s="164" t="s">
        <v>722</v>
      </c>
      <c r="H162" s="32" t="s">
        <v>265</v>
      </c>
      <c r="I162" s="49"/>
      <c r="J162" s="130">
        <v>54.99</v>
      </c>
      <c r="K162" s="36"/>
      <c r="L162" s="36">
        <f t="shared" si="14"/>
        <v>0</v>
      </c>
      <c r="M162" s="211"/>
      <c r="N162" s="9" t="s">
        <v>1179</v>
      </c>
      <c r="O162" s="9" t="s">
        <v>1165</v>
      </c>
      <c r="P162" s="147" t="s">
        <v>1131</v>
      </c>
      <c r="Q162" s="147" t="s">
        <v>1129</v>
      </c>
      <c r="R162" s="131" t="s">
        <v>1094</v>
      </c>
      <c r="S162" s="131" t="s">
        <v>1191</v>
      </c>
      <c r="T162" s="50" t="s">
        <v>973</v>
      </c>
    </row>
    <row r="163" spans="1:257" s="9" customFormat="1" ht="13" customHeight="1" x14ac:dyDescent="0.15">
      <c r="A163" s="10"/>
      <c r="B163" s="10"/>
      <c r="C163" s="10"/>
      <c r="D163" s="10"/>
      <c r="E163" s="10"/>
      <c r="F163" s="42" t="s">
        <v>724</v>
      </c>
      <c r="G163" s="164" t="s">
        <v>725</v>
      </c>
      <c r="H163" s="32" t="s">
        <v>265</v>
      </c>
      <c r="I163" s="49"/>
      <c r="J163" s="130">
        <v>39.99</v>
      </c>
      <c r="K163" s="36"/>
      <c r="L163" s="36">
        <f t="shared" si="14"/>
        <v>0</v>
      </c>
      <c r="M163" s="211"/>
      <c r="N163" s="9" t="s">
        <v>1179</v>
      </c>
      <c r="O163" s="9" t="s">
        <v>1165</v>
      </c>
      <c r="P163" s="147" t="s">
        <v>1131</v>
      </c>
      <c r="Q163" s="147" t="s">
        <v>1129</v>
      </c>
      <c r="R163" s="131" t="s">
        <v>1094</v>
      </c>
      <c r="S163" s="131" t="s">
        <v>1191</v>
      </c>
      <c r="T163" s="50" t="s">
        <v>973</v>
      </c>
    </row>
    <row r="164" spans="1:257" ht="13" customHeight="1" x14ac:dyDescent="0.15">
      <c r="A164" s="15">
        <v>223352</v>
      </c>
      <c r="B164" s="1"/>
      <c r="C164" s="1"/>
      <c r="D164" s="1"/>
      <c r="E164" s="1"/>
      <c r="F164" s="26" t="s">
        <v>268</v>
      </c>
      <c r="G164" s="104" t="s">
        <v>788</v>
      </c>
      <c r="H164" s="36" t="s">
        <v>289</v>
      </c>
      <c r="I164" s="36"/>
      <c r="J164" s="175">
        <v>14.99</v>
      </c>
      <c r="K164" s="36"/>
      <c r="L164" s="36">
        <f t="shared" si="14"/>
        <v>0</v>
      </c>
      <c r="M164" s="211"/>
      <c r="N164" s="9" t="s">
        <v>1176</v>
      </c>
      <c r="O164" s="9" t="s">
        <v>1115</v>
      </c>
      <c r="P164" s="147" t="s">
        <v>1116</v>
      </c>
      <c r="Q164" s="147" t="s">
        <v>1132</v>
      </c>
      <c r="R164" s="131" t="s">
        <v>1082</v>
      </c>
      <c r="S164" s="131"/>
      <c r="T164" s="76" t="s">
        <v>966</v>
      </c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  <c r="BQ164" s="55"/>
      <c r="BR164" s="55"/>
      <c r="BS164" s="55"/>
      <c r="BT164" s="55"/>
      <c r="BU164" s="55"/>
      <c r="BV164" s="55"/>
      <c r="BW164" s="55"/>
      <c r="BX164" s="55"/>
      <c r="BY164" s="55"/>
      <c r="BZ164" s="55"/>
      <c r="CA164" s="55"/>
      <c r="CB164" s="55"/>
      <c r="CC164" s="55"/>
      <c r="CD164" s="55"/>
      <c r="CE164" s="55"/>
      <c r="CF164" s="55"/>
      <c r="CG164" s="55"/>
      <c r="CH164" s="55"/>
      <c r="CI164" s="55"/>
      <c r="CJ164" s="55"/>
      <c r="CK164" s="55"/>
      <c r="CL164" s="55"/>
      <c r="CM164" s="55"/>
      <c r="CN164" s="55"/>
      <c r="CO164" s="55"/>
      <c r="CP164" s="55"/>
      <c r="CQ164" s="55"/>
      <c r="CR164" s="55"/>
      <c r="CS164" s="55"/>
      <c r="CT164" s="55"/>
      <c r="CU164" s="55"/>
      <c r="CV164" s="55"/>
      <c r="CW164" s="55"/>
      <c r="CX164" s="55"/>
      <c r="CY164" s="55"/>
      <c r="CZ164" s="55"/>
      <c r="DA164" s="55"/>
      <c r="DB164" s="55"/>
      <c r="DC164" s="55"/>
      <c r="DD164" s="55"/>
      <c r="DE164" s="55"/>
      <c r="DF164" s="55"/>
      <c r="DG164" s="55"/>
      <c r="DH164" s="55"/>
      <c r="DI164" s="55"/>
      <c r="DJ164" s="55"/>
      <c r="DK164" s="55"/>
      <c r="DL164" s="55"/>
      <c r="DM164" s="55"/>
      <c r="DN164" s="55"/>
      <c r="DO164" s="55"/>
      <c r="DP164" s="55"/>
      <c r="DQ164" s="55"/>
      <c r="DR164" s="55"/>
      <c r="DS164" s="55"/>
      <c r="DT164" s="55"/>
      <c r="DU164" s="55"/>
      <c r="DV164" s="55"/>
      <c r="DW164" s="55"/>
      <c r="DX164" s="55"/>
      <c r="DY164" s="55"/>
      <c r="DZ164" s="55"/>
      <c r="EA164" s="55"/>
      <c r="EB164" s="55"/>
      <c r="EC164" s="55"/>
      <c r="ED164" s="55"/>
      <c r="EE164" s="55"/>
      <c r="EF164" s="55"/>
      <c r="EG164" s="55"/>
      <c r="EH164" s="55"/>
      <c r="EI164" s="55"/>
      <c r="EJ164" s="55"/>
      <c r="EK164" s="55"/>
      <c r="EL164" s="55"/>
      <c r="EM164" s="55"/>
      <c r="EN164" s="55"/>
      <c r="EO164" s="55"/>
      <c r="EP164" s="55"/>
      <c r="EQ164" s="55"/>
      <c r="ER164" s="55"/>
      <c r="ES164" s="55"/>
      <c r="ET164" s="55"/>
      <c r="EU164" s="55"/>
      <c r="EV164" s="55"/>
      <c r="EW164" s="55"/>
      <c r="EX164" s="55"/>
      <c r="EY164" s="55"/>
      <c r="EZ164" s="55"/>
      <c r="FA164" s="55"/>
      <c r="FB164" s="55"/>
      <c r="FC164" s="55"/>
      <c r="FD164" s="55"/>
      <c r="FE164" s="55"/>
      <c r="FF164" s="55"/>
      <c r="FG164" s="55"/>
      <c r="FH164" s="55"/>
      <c r="FI164" s="55"/>
      <c r="FJ164" s="55"/>
      <c r="FK164" s="55"/>
      <c r="FL164" s="55"/>
      <c r="FM164" s="55"/>
      <c r="FN164" s="55"/>
      <c r="FO164" s="55"/>
      <c r="FP164" s="55"/>
      <c r="FQ164" s="55"/>
      <c r="FR164" s="55"/>
      <c r="FS164" s="55"/>
      <c r="FT164" s="55"/>
      <c r="FU164" s="55"/>
      <c r="FV164" s="55"/>
      <c r="FW164" s="55"/>
      <c r="FX164" s="55"/>
      <c r="FY164" s="55"/>
      <c r="FZ164" s="55"/>
      <c r="GA164" s="55"/>
      <c r="GB164" s="55"/>
      <c r="GC164" s="55"/>
      <c r="GD164" s="55"/>
      <c r="GE164" s="55"/>
      <c r="GF164" s="55"/>
      <c r="GG164" s="55"/>
      <c r="GH164" s="55"/>
      <c r="GI164" s="55"/>
      <c r="GJ164" s="55"/>
      <c r="GK164" s="55"/>
      <c r="GL164" s="55"/>
      <c r="GM164" s="55"/>
      <c r="GN164" s="55"/>
      <c r="GO164" s="55"/>
      <c r="GP164" s="55"/>
      <c r="GQ164" s="55"/>
      <c r="GR164" s="55"/>
      <c r="GS164" s="55"/>
      <c r="GT164" s="55"/>
      <c r="GU164" s="55"/>
      <c r="GV164" s="55"/>
      <c r="GW164" s="55"/>
      <c r="GX164" s="55"/>
      <c r="GY164" s="55"/>
      <c r="GZ164" s="55"/>
      <c r="HA164" s="55"/>
      <c r="HB164" s="55"/>
      <c r="HC164" s="55"/>
      <c r="HD164" s="55"/>
      <c r="HE164" s="55"/>
      <c r="HF164" s="55"/>
      <c r="HG164" s="55"/>
      <c r="HH164" s="55"/>
      <c r="HI164" s="55"/>
      <c r="HJ164" s="55"/>
      <c r="HK164" s="55"/>
      <c r="HL164" s="55"/>
      <c r="HM164" s="55"/>
      <c r="HN164" s="55"/>
      <c r="HO164" s="55"/>
      <c r="HP164" s="55"/>
      <c r="HQ164" s="55"/>
      <c r="HR164" s="55"/>
      <c r="HS164" s="55"/>
      <c r="HT164" s="55"/>
      <c r="HU164" s="55"/>
      <c r="HV164" s="55"/>
      <c r="HW164" s="55"/>
      <c r="HX164" s="55"/>
      <c r="HY164" s="55"/>
      <c r="HZ164" s="55"/>
      <c r="IA164" s="55"/>
      <c r="IB164" s="55"/>
      <c r="IC164" s="55"/>
      <c r="ID164" s="55"/>
      <c r="IE164" s="55"/>
      <c r="IF164" s="55"/>
      <c r="IG164" s="55"/>
      <c r="IH164" s="55"/>
      <c r="II164" s="55"/>
      <c r="IJ164" s="55"/>
      <c r="IK164" s="55"/>
      <c r="IL164" s="55"/>
      <c r="IM164" s="55"/>
      <c r="IN164" s="55"/>
      <c r="IO164" s="55"/>
      <c r="IP164" s="55"/>
      <c r="IQ164" s="55"/>
      <c r="IR164" s="55"/>
      <c r="IS164" s="55"/>
      <c r="IT164" s="55"/>
      <c r="IU164" s="55"/>
      <c r="IV164" s="55"/>
      <c r="IW164" s="55"/>
    </row>
    <row r="165" spans="1:257" ht="13" customHeight="1" x14ac:dyDescent="0.15">
      <c r="A165" s="15"/>
      <c r="B165" s="1"/>
      <c r="C165" s="1"/>
      <c r="D165" s="1"/>
      <c r="E165" s="1"/>
      <c r="F165" s="26" t="s">
        <v>526</v>
      </c>
      <c r="G165" s="104" t="s">
        <v>527</v>
      </c>
      <c r="H165" s="36" t="s">
        <v>528</v>
      </c>
      <c r="I165" s="36"/>
      <c r="J165" s="175">
        <v>10.99</v>
      </c>
      <c r="K165" s="36"/>
      <c r="L165" s="36">
        <f t="shared" si="14"/>
        <v>0</v>
      </c>
      <c r="M165" s="211"/>
      <c r="N165" s="9" t="s">
        <v>1176</v>
      </c>
      <c r="O165" s="9" t="s">
        <v>1167</v>
      </c>
      <c r="P165" s="147" t="s">
        <v>1133</v>
      </c>
      <c r="Q165" s="147" t="s">
        <v>1134</v>
      </c>
      <c r="R165" s="131" t="s">
        <v>1079</v>
      </c>
      <c r="S165" s="131"/>
      <c r="T165" s="76" t="s">
        <v>966</v>
      </c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  <c r="BQ165" s="55"/>
      <c r="BR165" s="55"/>
      <c r="BS165" s="55"/>
      <c r="BT165" s="55"/>
      <c r="BU165" s="55"/>
      <c r="BV165" s="55"/>
      <c r="BW165" s="55"/>
      <c r="BX165" s="55"/>
      <c r="BY165" s="55"/>
      <c r="BZ165" s="55"/>
      <c r="CA165" s="55"/>
      <c r="CB165" s="55"/>
      <c r="CC165" s="55"/>
      <c r="CD165" s="55"/>
      <c r="CE165" s="55"/>
      <c r="CF165" s="55"/>
      <c r="CG165" s="55"/>
      <c r="CH165" s="55"/>
      <c r="CI165" s="55"/>
      <c r="CJ165" s="55"/>
      <c r="CK165" s="55"/>
      <c r="CL165" s="55"/>
      <c r="CM165" s="55"/>
      <c r="CN165" s="55"/>
      <c r="CO165" s="55"/>
      <c r="CP165" s="55"/>
      <c r="CQ165" s="55"/>
      <c r="CR165" s="55"/>
      <c r="CS165" s="55"/>
      <c r="CT165" s="55"/>
      <c r="CU165" s="55"/>
      <c r="CV165" s="55"/>
      <c r="CW165" s="55"/>
      <c r="CX165" s="55"/>
      <c r="CY165" s="55"/>
      <c r="CZ165" s="55"/>
      <c r="DA165" s="55"/>
      <c r="DB165" s="55"/>
      <c r="DC165" s="55"/>
      <c r="DD165" s="55"/>
      <c r="DE165" s="55"/>
      <c r="DF165" s="55"/>
      <c r="DG165" s="55"/>
      <c r="DH165" s="55"/>
      <c r="DI165" s="55"/>
      <c r="DJ165" s="55"/>
      <c r="DK165" s="55"/>
      <c r="DL165" s="55"/>
      <c r="DM165" s="55"/>
      <c r="DN165" s="55"/>
      <c r="DO165" s="55"/>
      <c r="DP165" s="55"/>
      <c r="DQ165" s="55"/>
      <c r="DR165" s="55"/>
      <c r="DS165" s="55"/>
      <c r="DT165" s="55"/>
      <c r="DU165" s="55"/>
      <c r="DV165" s="55"/>
      <c r="DW165" s="55"/>
      <c r="DX165" s="55"/>
      <c r="DY165" s="55"/>
      <c r="DZ165" s="55"/>
      <c r="EA165" s="55"/>
      <c r="EB165" s="55"/>
      <c r="EC165" s="55"/>
      <c r="ED165" s="55"/>
      <c r="EE165" s="55"/>
      <c r="EF165" s="55"/>
      <c r="EG165" s="55"/>
      <c r="EH165" s="55"/>
      <c r="EI165" s="55"/>
      <c r="EJ165" s="55"/>
      <c r="EK165" s="55"/>
      <c r="EL165" s="55"/>
      <c r="EM165" s="55"/>
      <c r="EN165" s="55"/>
      <c r="EO165" s="55"/>
      <c r="EP165" s="55"/>
      <c r="EQ165" s="55"/>
      <c r="ER165" s="55"/>
      <c r="ES165" s="55"/>
      <c r="ET165" s="55"/>
      <c r="EU165" s="55"/>
      <c r="EV165" s="55"/>
      <c r="EW165" s="55"/>
      <c r="EX165" s="55"/>
      <c r="EY165" s="55"/>
      <c r="EZ165" s="55"/>
      <c r="FA165" s="55"/>
      <c r="FB165" s="55"/>
      <c r="FC165" s="55"/>
      <c r="FD165" s="55"/>
      <c r="FE165" s="55"/>
      <c r="FF165" s="55"/>
      <c r="FG165" s="55"/>
      <c r="FH165" s="55"/>
      <c r="FI165" s="55"/>
      <c r="FJ165" s="55"/>
      <c r="FK165" s="55"/>
      <c r="FL165" s="55"/>
      <c r="FM165" s="55"/>
      <c r="FN165" s="55"/>
      <c r="FO165" s="55"/>
      <c r="FP165" s="55"/>
      <c r="FQ165" s="55"/>
      <c r="FR165" s="55"/>
      <c r="FS165" s="55"/>
      <c r="FT165" s="55"/>
      <c r="FU165" s="55"/>
      <c r="FV165" s="55"/>
      <c r="FW165" s="55"/>
      <c r="FX165" s="55"/>
      <c r="FY165" s="55"/>
      <c r="FZ165" s="55"/>
      <c r="GA165" s="55"/>
      <c r="GB165" s="55"/>
      <c r="GC165" s="55"/>
      <c r="GD165" s="55"/>
      <c r="GE165" s="55"/>
      <c r="GF165" s="55"/>
      <c r="GG165" s="55"/>
      <c r="GH165" s="55"/>
      <c r="GI165" s="55"/>
      <c r="GJ165" s="55"/>
      <c r="GK165" s="55"/>
      <c r="GL165" s="55"/>
      <c r="GM165" s="55"/>
      <c r="GN165" s="55"/>
      <c r="GO165" s="55"/>
      <c r="GP165" s="55"/>
      <c r="GQ165" s="55"/>
      <c r="GR165" s="55"/>
      <c r="GS165" s="55"/>
      <c r="GT165" s="55"/>
      <c r="GU165" s="55"/>
      <c r="GV165" s="55"/>
      <c r="GW165" s="55"/>
      <c r="GX165" s="55"/>
      <c r="GY165" s="55"/>
      <c r="GZ165" s="55"/>
      <c r="HA165" s="55"/>
      <c r="HB165" s="55"/>
      <c r="HC165" s="55"/>
      <c r="HD165" s="55"/>
      <c r="HE165" s="55"/>
      <c r="HF165" s="55"/>
      <c r="HG165" s="55"/>
      <c r="HH165" s="55"/>
      <c r="HI165" s="55"/>
      <c r="HJ165" s="55"/>
      <c r="HK165" s="55"/>
      <c r="HL165" s="55"/>
      <c r="HM165" s="55"/>
      <c r="HN165" s="55"/>
      <c r="HO165" s="55"/>
      <c r="HP165" s="55"/>
      <c r="HQ165" s="55"/>
      <c r="HR165" s="55"/>
      <c r="HS165" s="55"/>
      <c r="HT165" s="55"/>
      <c r="HU165" s="55"/>
      <c r="HV165" s="55"/>
      <c r="HW165" s="55"/>
      <c r="HX165" s="55"/>
      <c r="HY165" s="55"/>
      <c r="HZ165" s="55"/>
      <c r="IA165" s="55"/>
      <c r="IB165" s="55"/>
      <c r="IC165" s="55"/>
      <c r="ID165" s="55"/>
      <c r="IE165" s="55"/>
      <c r="IF165" s="55"/>
      <c r="IG165" s="55"/>
      <c r="IH165" s="55"/>
      <c r="II165" s="55"/>
      <c r="IJ165" s="55"/>
      <c r="IK165" s="55"/>
      <c r="IL165" s="55"/>
      <c r="IM165" s="55"/>
      <c r="IN165" s="55"/>
      <c r="IO165" s="55"/>
      <c r="IP165" s="55"/>
      <c r="IQ165" s="55"/>
      <c r="IR165" s="55"/>
      <c r="IS165" s="55"/>
      <c r="IT165" s="55"/>
      <c r="IU165" s="55"/>
      <c r="IV165" s="55"/>
      <c r="IW165" s="55"/>
    </row>
    <row r="166" spans="1:257" ht="13" customHeight="1" x14ac:dyDescent="0.15">
      <c r="A166" s="15">
        <v>223512</v>
      </c>
      <c r="B166" s="1"/>
      <c r="C166" s="1"/>
      <c r="D166" s="1"/>
      <c r="E166" s="1"/>
      <c r="F166" s="26" t="s">
        <v>283</v>
      </c>
      <c r="G166" s="162" t="s">
        <v>789</v>
      </c>
      <c r="H166" s="36" t="s">
        <v>237</v>
      </c>
      <c r="I166" s="36"/>
      <c r="J166" s="175">
        <v>13.99</v>
      </c>
      <c r="K166" s="36"/>
      <c r="L166" s="36">
        <f t="shared" si="14"/>
        <v>0</v>
      </c>
      <c r="M166" s="211"/>
      <c r="N166" s="9" t="s">
        <v>1179</v>
      </c>
      <c r="O166" s="9" t="s">
        <v>1135</v>
      </c>
      <c r="P166" s="147" t="s">
        <v>1123</v>
      </c>
      <c r="Q166" s="147" t="s">
        <v>1125</v>
      </c>
      <c r="R166" s="131" t="s">
        <v>1082</v>
      </c>
      <c r="S166" s="131"/>
      <c r="T166" s="76" t="s">
        <v>966</v>
      </c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  <c r="BQ166" s="55"/>
      <c r="BR166" s="55"/>
      <c r="BS166" s="55"/>
      <c r="BT166" s="55"/>
      <c r="BU166" s="55"/>
      <c r="BV166" s="55"/>
      <c r="BW166" s="55"/>
      <c r="BX166" s="55"/>
      <c r="BY166" s="55"/>
      <c r="BZ166" s="55"/>
      <c r="CA166" s="55"/>
      <c r="CB166" s="55"/>
      <c r="CC166" s="55"/>
      <c r="CD166" s="55"/>
      <c r="CE166" s="55"/>
      <c r="CF166" s="55"/>
      <c r="CG166" s="55"/>
      <c r="CH166" s="55"/>
      <c r="CI166" s="55"/>
      <c r="CJ166" s="55"/>
      <c r="CK166" s="55"/>
      <c r="CL166" s="55"/>
      <c r="CM166" s="55"/>
      <c r="CN166" s="55"/>
      <c r="CO166" s="55"/>
      <c r="CP166" s="55"/>
      <c r="CQ166" s="55"/>
      <c r="CR166" s="55"/>
      <c r="CS166" s="55"/>
      <c r="CT166" s="55"/>
      <c r="CU166" s="55"/>
      <c r="CV166" s="55"/>
      <c r="CW166" s="55"/>
      <c r="CX166" s="55"/>
      <c r="CY166" s="55"/>
      <c r="CZ166" s="55"/>
      <c r="DA166" s="55"/>
      <c r="DB166" s="55"/>
      <c r="DC166" s="55"/>
      <c r="DD166" s="55"/>
      <c r="DE166" s="55"/>
      <c r="DF166" s="55"/>
      <c r="DG166" s="55"/>
      <c r="DH166" s="55"/>
      <c r="DI166" s="55"/>
      <c r="DJ166" s="55"/>
      <c r="DK166" s="55"/>
      <c r="DL166" s="55"/>
      <c r="DM166" s="55"/>
      <c r="DN166" s="55"/>
      <c r="DO166" s="55"/>
      <c r="DP166" s="55"/>
      <c r="DQ166" s="55"/>
      <c r="DR166" s="55"/>
      <c r="DS166" s="55"/>
      <c r="DT166" s="55"/>
      <c r="DU166" s="55"/>
      <c r="DV166" s="55"/>
      <c r="DW166" s="55"/>
      <c r="DX166" s="55"/>
      <c r="DY166" s="55"/>
      <c r="DZ166" s="55"/>
      <c r="EA166" s="55"/>
      <c r="EB166" s="55"/>
      <c r="EC166" s="55"/>
      <c r="ED166" s="55"/>
      <c r="EE166" s="55"/>
      <c r="EF166" s="55"/>
      <c r="EG166" s="55"/>
      <c r="EH166" s="55"/>
      <c r="EI166" s="55"/>
      <c r="EJ166" s="55"/>
      <c r="EK166" s="55"/>
      <c r="EL166" s="55"/>
      <c r="EM166" s="55"/>
      <c r="EN166" s="55"/>
      <c r="EO166" s="55"/>
      <c r="EP166" s="55"/>
      <c r="EQ166" s="55"/>
      <c r="ER166" s="55"/>
      <c r="ES166" s="55"/>
      <c r="ET166" s="55"/>
      <c r="EU166" s="55"/>
      <c r="EV166" s="55"/>
      <c r="EW166" s="55"/>
      <c r="EX166" s="55"/>
      <c r="EY166" s="55"/>
      <c r="EZ166" s="55"/>
      <c r="FA166" s="55"/>
      <c r="FB166" s="55"/>
      <c r="FC166" s="55"/>
      <c r="FD166" s="55"/>
      <c r="FE166" s="55"/>
      <c r="FF166" s="55"/>
      <c r="FG166" s="55"/>
      <c r="FH166" s="55"/>
      <c r="FI166" s="55"/>
      <c r="FJ166" s="55"/>
      <c r="FK166" s="55"/>
      <c r="FL166" s="55"/>
      <c r="FM166" s="55"/>
      <c r="FN166" s="55"/>
      <c r="FO166" s="55"/>
      <c r="FP166" s="55"/>
      <c r="FQ166" s="55"/>
      <c r="FR166" s="55"/>
      <c r="FS166" s="55"/>
      <c r="FT166" s="55"/>
      <c r="FU166" s="55"/>
      <c r="FV166" s="55"/>
      <c r="FW166" s="55"/>
      <c r="FX166" s="55"/>
      <c r="FY166" s="55"/>
      <c r="FZ166" s="55"/>
      <c r="GA166" s="55"/>
      <c r="GB166" s="55"/>
      <c r="GC166" s="55"/>
      <c r="GD166" s="55"/>
      <c r="GE166" s="55"/>
      <c r="GF166" s="55"/>
      <c r="GG166" s="55"/>
      <c r="GH166" s="55"/>
      <c r="GI166" s="55"/>
      <c r="GJ166" s="55"/>
      <c r="GK166" s="55"/>
      <c r="GL166" s="55"/>
      <c r="GM166" s="55"/>
      <c r="GN166" s="55"/>
      <c r="GO166" s="55"/>
      <c r="GP166" s="55"/>
      <c r="GQ166" s="55"/>
      <c r="GR166" s="55"/>
      <c r="GS166" s="55"/>
      <c r="GT166" s="55"/>
      <c r="GU166" s="55"/>
      <c r="GV166" s="55"/>
      <c r="GW166" s="55"/>
      <c r="GX166" s="55"/>
      <c r="GY166" s="55"/>
      <c r="GZ166" s="55"/>
      <c r="HA166" s="55"/>
      <c r="HB166" s="55"/>
      <c r="HC166" s="55"/>
      <c r="HD166" s="55"/>
      <c r="HE166" s="55"/>
      <c r="HF166" s="55"/>
      <c r="HG166" s="55"/>
      <c r="HH166" s="55"/>
      <c r="HI166" s="55"/>
      <c r="HJ166" s="55"/>
      <c r="HK166" s="55"/>
      <c r="HL166" s="55"/>
      <c r="HM166" s="55"/>
      <c r="HN166" s="55"/>
      <c r="HO166" s="55"/>
      <c r="HP166" s="55"/>
      <c r="HQ166" s="55"/>
      <c r="HR166" s="55"/>
      <c r="HS166" s="55"/>
      <c r="HT166" s="55"/>
      <c r="HU166" s="55"/>
      <c r="HV166" s="55"/>
      <c r="HW166" s="55"/>
      <c r="HX166" s="55"/>
      <c r="HY166" s="55"/>
      <c r="HZ166" s="55"/>
      <c r="IA166" s="55"/>
      <c r="IB166" s="55"/>
      <c r="IC166" s="55"/>
      <c r="ID166" s="55"/>
      <c r="IE166" s="55"/>
      <c r="IF166" s="55"/>
      <c r="IG166" s="55"/>
      <c r="IH166" s="55"/>
      <c r="II166" s="55"/>
      <c r="IJ166" s="55"/>
      <c r="IK166" s="55"/>
      <c r="IL166" s="55"/>
      <c r="IM166" s="55"/>
      <c r="IN166" s="55"/>
      <c r="IO166" s="55"/>
      <c r="IP166" s="55"/>
      <c r="IQ166" s="55"/>
      <c r="IR166" s="55"/>
      <c r="IS166" s="55"/>
      <c r="IT166" s="55"/>
      <c r="IU166" s="55"/>
      <c r="IV166" s="55"/>
      <c r="IW166" s="55"/>
    </row>
    <row r="167" spans="1:257" s="9" customFormat="1" ht="13" customHeight="1" x14ac:dyDescent="0.15">
      <c r="A167" s="10"/>
      <c r="B167" s="10"/>
      <c r="C167" s="10"/>
      <c r="D167" s="10"/>
      <c r="E167" s="10"/>
      <c r="F167" s="42" t="s">
        <v>863</v>
      </c>
      <c r="G167" s="107" t="s">
        <v>864</v>
      </c>
      <c r="H167" s="32" t="s">
        <v>865</v>
      </c>
      <c r="I167" s="49"/>
      <c r="J167" s="130">
        <v>14.99</v>
      </c>
      <c r="K167" s="36"/>
      <c r="L167" s="36">
        <f t="shared" si="14"/>
        <v>0</v>
      </c>
      <c r="M167" s="211"/>
      <c r="N167" s="9" t="s">
        <v>1179</v>
      </c>
      <c r="O167" s="9" t="s">
        <v>1165</v>
      </c>
      <c r="P167" s="147" t="s">
        <v>1104</v>
      </c>
      <c r="Q167" s="147" t="s">
        <v>1078</v>
      </c>
      <c r="R167" s="131" t="s">
        <v>1079</v>
      </c>
      <c r="S167" s="131" t="s">
        <v>1192</v>
      </c>
      <c r="T167" s="50" t="s">
        <v>966</v>
      </c>
    </row>
    <row r="168" spans="1:257" s="9" customFormat="1" ht="13" customHeight="1" x14ac:dyDescent="0.15">
      <c r="A168" s="10"/>
      <c r="B168" s="10"/>
      <c r="C168" s="10"/>
      <c r="D168" s="10"/>
      <c r="E168" s="10"/>
      <c r="F168" s="30" t="s">
        <v>942</v>
      </c>
      <c r="G168" s="107" t="s">
        <v>943</v>
      </c>
      <c r="H168" s="32" t="s">
        <v>944</v>
      </c>
      <c r="I168" s="49"/>
      <c r="J168" s="130">
        <v>14.99</v>
      </c>
      <c r="K168" s="36"/>
      <c r="L168" s="36">
        <f t="shared" si="14"/>
        <v>0</v>
      </c>
      <c r="M168" s="211"/>
      <c r="N168" s="9" t="s">
        <v>1179</v>
      </c>
      <c r="O168" s="9" t="s">
        <v>1164</v>
      </c>
      <c r="P168" s="147" t="s">
        <v>1092</v>
      </c>
      <c r="Q168" s="147" t="s">
        <v>1093</v>
      </c>
      <c r="R168" s="131" t="s">
        <v>1079</v>
      </c>
      <c r="S168" s="131" t="s">
        <v>1192</v>
      </c>
      <c r="T168" s="76" t="s">
        <v>966</v>
      </c>
      <c r="U168" s="55"/>
    </row>
    <row r="169" spans="1:257" s="9" customFormat="1" ht="13" customHeight="1" x14ac:dyDescent="0.15">
      <c r="A169" s="10"/>
      <c r="B169" s="10"/>
      <c r="C169" s="10"/>
      <c r="D169" s="10"/>
      <c r="E169" s="10"/>
      <c r="F169" s="145" t="s">
        <v>992</v>
      </c>
      <c r="G169" s="185" t="s">
        <v>1007</v>
      </c>
      <c r="H169" s="32" t="s">
        <v>993</v>
      </c>
      <c r="I169" s="49"/>
      <c r="J169" s="177">
        <v>19.989999999999998</v>
      </c>
      <c r="K169" s="36"/>
      <c r="L169" s="36">
        <f t="shared" si="14"/>
        <v>0</v>
      </c>
      <c r="M169" s="211"/>
      <c r="N169" s="9" t="s">
        <v>1179</v>
      </c>
      <c r="O169" s="9" t="s">
        <v>1135</v>
      </c>
      <c r="P169" s="147" t="s">
        <v>1103</v>
      </c>
      <c r="Q169" s="147" t="s">
        <v>1081</v>
      </c>
      <c r="R169" s="131" t="s">
        <v>1079</v>
      </c>
      <c r="S169" s="131" t="s">
        <v>1192</v>
      </c>
      <c r="T169" s="76" t="s">
        <v>966</v>
      </c>
      <c r="U169" s="55"/>
    </row>
    <row r="170" spans="1:257" ht="13" customHeight="1" x14ac:dyDescent="0.15">
      <c r="A170" s="15">
        <v>224521</v>
      </c>
      <c r="B170" s="1"/>
      <c r="C170" s="1"/>
      <c r="D170" s="1"/>
      <c r="E170" s="1"/>
      <c r="F170" s="26" t="s">
        <v>238</v>
      </c>
      <c r="G170" s="104" t="s">
        <v>790</v>
      </c>
      <c r="H170" s="36" t="s">
        <v>239</v>
      </c>
      <c r="I170" s="36"/>
      <c r="J170" s="175">
        <v>14.99</v>
      </c>
      <c r="K170" s="36"/>
      <c r="L170" s="36">
        <f t="shared" si="14"/>
        <v>0</v>
      </c>
      <c r="M170" s="211"/>
      <c r="N170" s="9" t="s">
        <v>1176</v>
      </c>
      <c r="O170" s="9" t="s">
        <v>1098</v>
      </c>
      <c r="P170" s="147" t="s">
        <v>1099</v>
      </c>
      <c r="Q170" s="147" t="s">
        <v>1100</v>
      </c>
      <c r="R170" s="131" t="s">
        <v>1082</v>
      </c>
      <c r="S170" s="131" t="s">
        <v>1188</v>
      </c>
      <c r="T170" s="76" t="s">
        <v>966</v>
      </c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  <c r="BQ170" s="55"/>
      <c r="BR170" s="55"/>
      <c r="BS170" s="55"/>
      <c r="BT170" s="55"/>
      <c r="BU170" s="55"/>
      <c r="BV170" s="55"/>
      <c r="BW170" s="55"/>
      <c r="BX170" s="55"/>
      <c r="BY170" s="55"/>
      <c r="BZ170" s="55"/>
      <c r="CA170" s="55"/>
      <c r="CB170" s="55"/>
      <c r="CC170" s="55"/>
      <c r="CD170" s="55"/>
      <c r="CE170" s="55"/>
      <c r="CF170" s="55"/>
      <c r="CG170" s="55"/>
      <c r="CH170" s="55"/>
      <c r="CI170" s="55"/>
      <c r="CJ170" s="55"/>
      <c r="CK170" s="55"/>
      <c r="CL170" s="55"/>
      <c r="CM170" s="55"/>
      <c r="CN170" s="55"/>
      <c r="CO170" s="55"/>
      <c r="CP170" s="55"/>
      <c r="CQ170" s="55"/>
      <c r="CR170" s="55"/>
      <c r="CS170" s="55"/>
      <c r="CT170" s="55"/>
      <c r="CU170" s="55"/>
      <c r="CV170" s="55"/>
      <c r="CW170" s="55"/>
      <c r="CX170" s="55"/>
      <c r="CY170" s="55"/>
      <c r="CZ170" s="55"/>
      <c r="DA170" s="55"/>
      <c r="DB170" s="55"/>
      <c r="DC170" s="55"/>
      <c r="DD170" s="55"/>
      <c r="DE170" s="55"/>
      <c r="DF170" s="55"/>
      <c r="DG170" s="55"/>
      <c r="DH170" s="55"/>
      <c r="DI170" s="55"/>
      <c r="DJ170" s="55"/>
      <c r="DK170" s="55"/>
      <c r="DL170" s="55"/>
      <c r="DM170" s="55"/>
      <c r="DN170" s="55"/>
      <c r="DO170" s="55"/>
      <c r="DP170" s="55"/>
      <c r="DQ170" s="55"/>
      <c r="DR170" s="55"/>
      <c r="DS170" s="55"/>
      <c r="DT170" s="55"/>
      <c r="DU170" s="55"/>
      <c r="DV170" s="55"/>
      <c r="DW170" s="55"/>
      <c r="DX170" s="55"/>
      <c r="DY170" s="55"/>
      <c r="DZ170" s="55"/>
      <c r="EA170" s="55"/>
      <c r="EB170" s="55"/>
      <c r="EC170" s="55"/>
      <c r="ED170" s="55"/>
      <c r="EE170" s="55"/>
      <c r="EF170" s="55"/>
      <c r="EG170" s="55"/>
      <c r="EH170" s="55"/>
      <c r="EI170" s="55"/>
      <c r="EJ170" s="55"/>
      <c r="EK170" s="55"/>
      <c r="EL170" s="55"/>
      <c r="EM170" s="55"/>
      <c r="EN170" s="55"/>
      <c r="EO170" s="55"/>
      <c r="EP170" s="55"/>
      <c r="EQ170" s="55"/>
      <c r="ER170" s="55"/>
      <c r="ES170" s="55"/>
      <c r="ET170" s="55"/>
      <c r="EU170" s="55"/>
      <c r="EV170" s="55"/>
      <c r="EW170" s="55"/>
      <c r="EX170" s="55"/>
      <c r="EY170" s="55"/>
      <c r="EZ170" s="55"/>
      <c r="FA170" s="55"/>
      <c r="FB170" s="55"/>
      <c r="FC170" s="55"/>
      <c r="FD170" s="55"/>
      <c r="FE170" s="55"/>
      <c r="FF170" s="55"/>
      <c r="FG170" s="55"/>
      <c r="FH170" s="55"/>
      <c r="FI170" s="55"/>
      <c r="FJ170" s="55"/>
      <c r="FK170" s="55"/>
      <c r="FL170" s="55"/>
      <c r="FM170" s="55"/>
      <c r="FN170" s="55"/>
      <c r="FO170" s="55"/>
      <c r="FP170" s="55"/>
      <c r="FQ170" s="55"/>
      <c r="FR170" s="55"/>
      <c r="FS170" s="55"/>
      <c r="FT170" s="55"/>
      <c r="FU170" s="55"/>
      <c r="FV170" s="55"/>
      <c r="FW170" s="55"/>
      <c r="FX170" s="55"/>
      <c r="FY170" s="55"/>
      <c r="FZ170" s="55"/>
      <c r="GA170" s="55"/>
      <c r="GB170" s="55"/>
      <c r="GC170" s="55"/>
      <c r="GD170" s="55"/>
      <c r="GE170" s="55"/>
      <c r="GF170" s="55"/>
      <c r="GG170" s="55"/>
      <c r="GH170" s="55"/>
      <c r="GI170" s="55"/>
      <c r="GJ170" s="55"/>
      <c r="GK170" s="55"/>
      <c r="GL170" s="55"/>
      <c r="GM170" s="55"/>
      <c r="GN170" s="55"/>
      <c r="GO170" s="55"/>
      <c r="GP170" s="55"/>
      <c r="GQ170" s="55"/>
      <c r="GR170" s="55"/>
      <c r="GS170" s="55"/>
      <c r="GT170" s="55"/>
      <c r="GU170" s="55"/>
      <c r="GV170" s="55"/>
      <c r="GW170" s="55"/>
      <c r="GX170" s="55"/>
      <c r="GY170" s="55"/>
      <c r="GZ170" s="55"/>
      <c r="HA170" s="55"/>
      <c r="HB170" s="55"/>
      <c r="HC170" s="55"/>
      <c r="HD170" s="55"/>
      <c r="HE170" s="55"/>
      <c r="HF170" s="55"/>
      <c r="HG170" s="55"/>
      <c r="HH170" s="55"/>
      <c r="HI170" s="55"/>
      <c r="HJ170" s="55"/>
      <c r="HK170" s="55"/>
      <c r="HL170" s="55"/>
      <c r="HM170" s="55"/>
      <c r="HN170" s="55"/>
      <c r="HO170" s="55"/>
      <c r="HP170" s="55"/>
      <c r="HQ170" s="55"/>
      <c r="HR170" s="55"/>
      <c r="HS170" s="55"/>
      <c r="HT170" s="55"/>
      <c r="HU170" s="55"/>
      <c r="HV170" s="55"/>
      <c r="HW170" s="55"/>
      <c r="HX170" s="55"/>
      <c r="HY170" s="55"/>
      <c r="HZ170" s="55"/>
      <c r="IA170" s="55"/>
      <c r="IB170" s="55"/>
      <c r="IC170" s="55"/>
      <c r="ID170" s="55"/>
      <c r="IE170" s="55"/>
      <c r="IF170" s="55"/>
      <c r="IG170" s="55"/>
      <c r="IH170" s="55"/>
      <c r="II170" s="55"/>
      <c r="IJ170" s="55"/>
      <c r="IK170" s="55"/>
      <c r="IL170" s="55"/>
      <c r="IM170" s="55"/>
      <c r="IN170" s="55"/>
      <c r="IO170" s="55"/>
      <c r="IP170" s="55"/>
      <c r="IQ170" s="55"/>
      <c r="IR170" s="55"/>
      <c r="IS170" s="55"/>
      <c r="IT170" s="55"/>
      <c r="IU170" s="55"/>
      <c r="IV170" s="55"/>
      <c r="IW170" s="55"/>
    </row>
    <row r="171" spans="1:257" ht="13" customHeight="1" x14ac:dyDescent="0.15">
      <c r="A171" s="15">
        <v>224587</v>
      </c>
      <c r="B171" s="1"/>
      <c r="C171" s="1"/>
      <c r="D171" s="1"/>
      <c r="E171" s="1"/>
      <c r="F171" s="26" t="s">
        <v>240</v>
      </c>
      <c r="G171" s="162" t="s">
        <v>791</v>
      </c>
      <c r="H171" s="36" t="s">
        <v>145</v>
      </c>
      <c r="I171" s="36"/>
      <c r="J171" s="175">
        <v>14.99</v>
      </c>
      <c r="K171" s="36"/>
      <c r="L171" s="36">
        <f t="shared" si="14"/>
        <v>0</v>
      </c>
      <c r="M171" s="211"/>
      <c r="N171" s="9" t="s">
        <v>1179</v>
      </c>
      <c r="O171" s="9" t="s">
        <v>1135</v>
      </c>
      <c r="P171" s="147" t="s">
        <v>1110</v>
      </c>
      <c r="Q171" s="147" t="s">
        <v>1081</v>
      </c>
      <c r="R171" s="131" t="s">
        <v>1079</v>
      </c>
      <c r="S171" s="131"/>
      <c r="T171" s="76" t="s">
        <v>966</v>
      </c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  <c r="BQ171" s="55"/>
      <c r="BR171" s="55"/>
      <c r="BS171" s="55"/>
      <c r="BT171" s="55"/>
      <c r="BU171" s="55"/>
      <c r="BV171" s="55"/>
      <c r="BW171" s="55"/>
      <c r="BX171" s="55"/>
      <c r="BY171" s="55"/>
      <c r="BZ171" s="55"/>
      <c r="CA171" s="55"/>
      <c r="CB171" s="55"/>
      <c r="CC171" s="55"/>
      <c r="CD171" s="55"/>
      <c r="CE171" s="55"/>
      <c r="CF171" s="55"/>
      <c r="CG171" s="55"/>
      <c r="CH171" s="55"/>
      <c r="CI171" s="55"/>
      <c r="CJ171" s="55"/>
      <c r="CK171" s="55"/>
      <c r="CL171" s="55"/>
      <c r="CM171" s="55"/>
      <c r="CN171" s="55"/>
      <c r="CO171" s="55"/>
      <c r="CP171" s="55"/>
      <c r="CQ171" s="55"/>
      <c r="CR171" s="55"/>
      <c r="CS171" s="55"/>
      <c r="CT171" s="55"/>
      <c r="CU171" s="55"/>
      <c r="CV171" s="55"/>
      <c r="CW171" s="55"/>
      <c r="CX171" s="55"/>
      <c r="CY171" s="55"/>
      <c r="CZ171" s="55"/>
      <c r="DA171" s="55"/>
      <c r="DB171" s="55"/>
      <c r="DC171" s="55"/>
      <c r="DD171" s="55"/>
      <c r="DE171" s="55"/>
      <c r="DF171" s="55"/>
      <c r="DG171" s="55"/>
      <c r="DH171" s="55"/>
      <c r="DI171" s="55"/>
      <c r="DJ171" s="55"/>
      <c r="DK171" s="55"/>
      <c r="DL171" s="55"/>
      <c r="DM171" s="55"/>
      <c r="DN171" s="55"/>
      <c r="DO171" s="55"/>
      <c r="DP171" s="55"/>
      <c r="DQ171" s="55"/>
      <c r="DR171" s="55"/>
      <c r="DS171" s="55"/>
      <c r="DT171" s="55"/>
      <c r="DU171" s="55"/>
      <c r="DV171" s="55"/>
      <c r="DW171" s="55"/>
      <c r="DX171" s="55"/>
      <c r="DY171" s="55"/>
      <c r="DZ171" s="55"/>
      <c r="EA171" s="55"/>
      <c r="EB171" s="55"/>
      <c r="EC171" s="55"/>
      <c r="ED171" s="55"/>
      <c r="EE171" s="55"/>
      <c r="EF171" s="55"/>
      <c r="EG171" s="55"/>
      <c r="EH171" s="55"/>
      <c r="EI171" s="55"/>
      <c r="EJ171" s="55"/>
      <c r="EK171" s="55"/>
      <c r="EL171" s="55"/>
      <c r="EM171" s="55"/>
      <c r="EN171" s="55"/>
      <c r="EO171" s="55"/>
      <c r="EP171" s="55"/>
      <c r="EQ171" s="55"/>
      <c r="ER171" s="55"/>
      <c r="ES171" s="55"/>
      <c r="ET171" s="55"/>
      <c r="EU171" s="55"/>
      <c r="EV171" s="55"/>
      <c r="EW171" s="55"/>
      <c r="EX171" s="55"/>
      <c r="EY171" s="55"/>
      <c r="EZ171" s="55"/>
      <c r="FA171" s="55"/>
      <c r="FB171" s="55"/>
      <c r="FC171" s="55"/>
      <c r="FD171" s="55"/>
      <c r="FE171" s="55"/>
      <c r="FF171" s="55"/>
      <c r="FG171" s="55"/>
      <c r="FH171" s="55"/>
      <c r="FI171" s="55"/>
      <c r="FJ171" s="55"/>
      <c r="FK171" s="55"/>
      <c r="FL171" s="55"/>
      <c r="FM171" s="55"/>
      <c r="FN171" s="55"/>
      <c r="FO171" s="55"/>
      <c r="FP171" s="55"/>
      <c r="FQ171" s="55"/>
      <c r="FR171" s="55"/>
      <c r="FS171" s="55"/>
      <c r="FT171" s="55"/>
      <c r="FU171" s="55"/>
      <c r="FV171" s="55"/>
      <c r="FW171" s="55"/>
      <c r="FX171" s="55"/>
      <c r="FY171" s="55"/>
      <c r="FZ171" s="55"/>
      <c r="GA171" s="55"/>
      <c r="GB171" s="55"/>
      <c r="GC171" s="55"/>
      <c r="GD171" s="55"/>
      <c r="GE171" s="55"/>
      <c r="GF171" s="55"/>
      <c r="GG171" s="55"/>
      <c r="GH171" s="55"/>
      <c r="GI171" s="55"/>
      <c r="GJ171" s="55"/>
      <c r="GK171" s="55"/>
      <c r="GL171" s="55"/>
      <c r="GM171" s="55"/>
      <c r="GN171" s="55"/>
      <c r="GO171" s="55"/>
      <c r="GP171" s="55"/>
      <c r="GQ171" s="55"/>
      <c r="GR171" s="55"/>
      <c r="GS171" s="55"/>
      <c r="GT171" s="55"/>
      <c r="GU171" s="55"/>
      <c r="GV171" s="55"/>
      <c r="GW171" s="55"/>
      <c r="GX171" s="55"/>
      <c r="GY171" s="55"/>
      <c r="GZ171" s="55"/>
      <c r="HA171" s="55"/>
      <c r="HB171" s="55"/>
      <c r="HC171" s="55"/>
      <c r="HD171" s="55"/>
      <c r="HE171" s="55"/>
      <c r="HF171" s="55"/>
      <c r="HG171" s="55"/>
      <c r="HH171" s="55"/>
      <c r="HI171" s="55"/>
      <c r="HJ171" s="55"/>
      <c r="HK171" s="55"/>
      <c r="HL171" s="55"/>
      <c r="HM171" s="55"/>
      <c r="HN171" s="55"/>
      <c r="HO171" s="55"/>
      <c r="HP171" s="55"/>
      <c r="HQ171" s="55"/>
      <c r="HR171" s="55"/>
      <c r="HS171" s="55"/>
      <c r="HT171" s="55"/>
      <c r="HU171" s="55"/>
      <c r="HV171" s="55"/>
      <c r="HW171" s="55"/>
      <c r="HX171" s="55"/>
      <c r="HY171" s="55"/>
      <c r="HZ171" s="55"/>
      <c r="IA171" s="55"/>
      <c r="IB171" s="55"/>
      <c r="IC171" s="55"/>
      <c r="ID171" s="55"/>
      <c r="IE171" s="55"/>
      <c r="IF171" s="55"/>
      <c r="IG171" s="55"/>
      <c r="IH171" s="55"/>
      <c r="II171" s="55"/>
      <c r="IJ171" s="55"/>
      <c r="IK171" s="55"/>
      <c r="IL171" s="55"/>
      <c r="IM171" s="55"/>
      <c r="IN171" s="55"/>
      <c r="IO171" s="55"/>
      <c r="IP171" s="55"/>
      <c r="IQ171" s="55"/>
      <c r="IR171" s="55"/>
      <c r="IS171" s="55"/>
      <c r="IT171" s="55"/>
      <c r="IU171" s="55"/>
      <c r="IV171" s="55"/>
      <c r="IW171" s="55"/>
    </row>
    <row r="172" spans="1:257" ht="13" customHeight="1" x14ac:dyDescent="0.15">
      <c r="A172" s="15"/>
      <c r="B172" s="1"/>
      <c r="C172" s="1"/>
      <c r="D172" s="1"/>
      <c r="E172" s="1"/>
      <c r="F172" s="26" t="s">
        <v>747</v>
      </c>
      <c r="G172" s="162" t="s">
        <v>748</v>
      </c>
      <c r="H172" s="36" t="s">
        <v>749</v>
      </c>
      <c r="I172" s="36"/>
      <c r="J172" s="175">
        <v>11.99</v>
      </c>
      <c r="K172" s="36"/>
      <c r="L172" s="36">
        <f t="shared" si="14"/>
        <v>0</v>
      </c>
      <c r="M172" s="211"/>
      <c r="N172" s="9" t="s">
        <v>1176</v>
      </c>
      <c r="O172" s="9" t="s">
        <v>1174</v>
      </c>
      <c r="P172" s="147" t="s">
        <v>1111</v>
      </c>
      <c r="Q172" s="147" t="s">
        <v>1096</v>
      </c>
      <c r="R172" s="131" t="s">
        <v>1079</v>
      </c>
      <c r="S172" s="131" t="s">
        <v>1193</v>
      </c>
      <c r="T172" s="76" t="s">
        <v>966</v>
      </c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  <c r="BQ172" s="55"/>
      <c r="BR172" s="55"/>
      <c r="BS172" s="55"/>
      <c r="BT172" s="55"/>
      <c r="BU172" s="55"/>
      <c r="BV172" s="55"/>
      <c r="BW172" s="55"/>
      <c r="BX172" s="55"/>
      <c r="BY172" s="55"/>
      <c r="BZ172" s="55"/>
      <c r="CA172" s="55"/>
      <c r="CB172" s="55"/>
      <c r="CC172" s="55"/>
      <c r="CD172" s="55"/>
      <c r="CE172" s="55"/>
      <c r="CF172" s="55"/>
      <c r="CG172" s="55"/>
      <c r="CH172" s="55"/>
      <c r="CI172" s="55"/>
      <c r="CJ172" s="55"/>
      <c r="CK172" s="55"/>
      <c r="CL172" s="55"/>
      <c r="CM172" s="55"/>
      <c r="CN172" s="55"/>
      <c r="CO172" s="55"/>
      <c r="CP172" s="55"/>
      <c r="CQ172" s="55"/>
      <c r="CR172" s="55"/>
      <c r="CS172" s="55"/>
      <c r="CT172" s="55"/>
      <c r="CU172" s="55"/>
      <c r="CV172" s="55"/>
      <c r="CW172" s="55"/>
      <c r="CX172" s="55"/>
      <c r="CY172" s="55"/>
      <c r="CZ172" s="55"/>
      <c r="DA172" s="55"/>
      <c r="DB172" s="55"/>
      <c r="DC172" s="55"/>
      <c r="DD172" s="55"/>
      <c r="DE172" s="55"/>
      <c r="DF172" s="55"/>
      <c r="DG172" s="55"/>
      <c r="DH172" s="55"/>
      <c r="DI172" s="55"/>
      <c r="DJ172" s="55"/>
      <c r="DK172" s="55"/>
      <c r="DL172" s="55"/>
      <c r="DM172" s="55"/>
      <c r="DN172" s="55"/>
      <c r="DO172" s="55"/>
      <c r="DP172" s="55"/>
      <c r="DQ172" s="55"/>
      <c r="DR172" s="55"/>
      <c r="DS172" s="55"/>
      <c r="DT172" s="55"/>
      <c r="DU172" s="55"/>
      <c r="DV172" s="55"/>
      <c r="DW172" s="55"/>
      <c r="DX172" s="55"/>
      <c r="DY172" s="55"/>
      <c r="DZ172" s="55"/>
      <c r="EA172" s="55"/>
      <c r="EB172" s="55"/>
      <c r="EC172" s="55"/>
      <c r="ED172" s="55"/>
      <c r="EE172" s="55"/>
      <c r="EF172" s="55"/>
      <c r="EG172" s="55"/>
      <c r="EH172" s="55"/>
      <c r="EI172" s="55"/>
      <c r="EJ172" s="55"/>
      <c r="EK172" s="55"/>
      <c r="EL172" s="55"/>
      <c r="EM172" s="55"/>
      <c r="EN172" s="55"/>
      <c r="EO172" s="55"/>
      <c r="EP172" s="55"/>
      <c r="EQ172" s="55"/>
      <c r="ER172" s="55"/>
      <c r="ES172" s="55"/>
      <c r="ET172" s="55"/>
      <c r="EU172" s="55"/>
      <c r="EV172" s="55"/>
      <c r="EW172" s="55"/>
      <c r="EX172" s="55"/>
      <c r="EY172" s="55"/>
      <c r="EZ172" s="55"/>
      <c r="FA172" s="55"/>
      <c r="FB172" s="55"/>
      <c r="FC172" s="55"/>
      <c r="FD172" s="55"/>
      <c r="FE172" s="55"/>
      <c r="FF172" s="55"/>
      <c r="FG172" s="55"/>
      <c r="FH172" s="55"/>
      <c r="FI172" s="55"/>
      <c r="FJ172" s="55"/>
      <c r="FK172" s="55"/>
      <c r="FL172" s="55"/>
      <c r="FM172" s="55"/>
      <c r="FN172" s="55"/>
      <c r="FO172" s="55"/>
      <c r="FP172" s="55"/>
      <c r="FQ172" s="55"/>
      <c r="FR172" s="55"/>
      <c r="FS172" s="55"/>
      <c r="FT172" s="55"/>
      <c r="FU172" s="55"/>
      <c r="FV172" s="55"/>
      <c r="FW172" s="55"/>
      <c r="FX172" s="55"/>
      <c r="FY172" s="55"/>
      <c r="FZ172" s="55"/>
      <c r="GA172" s="55"/>
      <c r="GB172" s="55"/>
      <c r="GC172" s="55"/>
      <c r="GD172" s="55"/>
      <c r="GE172" s="55"/>
      <c r="GF172" s="55"/>
      <c r="GG172" s="55"/>
      <c r="GH172" s="55"/>
      <c r="GI172" s="55"/>
      <c r="GJ172" s="55"/>
      <c r="GK172" s="55"/>
      <c r="GL172" s="55"/>
      <c r="GM172" s="55"/>
      <c r="GN172" s="55"/>
      <c r="GO172" s="55"/>
      <c r="GP172" s="55"/>
      <c r="GQ172" s="55"/>
      <c r="GR172" s="55"/>
      <c r="GS172" s="55"/>
      <c r="GT172" s="55"/>
      <c r="GU172" s="55"/>
      <c r="GV172" s="55"/>
      <c r="GW172" s="55"/>
      <c r="GX172" s="55"/>
      <c r="GY172" s="55"/>
      <c r="GZ172" s="55"/>
      <c r="HA172" s="55"/>
      <c r="HB172" s="55"/>
      <c r="HC172" s="55"/>
      <c r="HD172" s="55"/>
      <c r="HE172" s="55"/>
      <c r="HF172" s="55"/>
      <c r="HG172" s="55"/>
      <c r="HH172" s="55"/>
      <c r="HI172" s="55"/>
      <c r="HJ172" s="55"/>
      <c r="HK172" s="55"/>
      <c r="HL172" s="55"/>
      <c r="HM172" s="55"/>
      <c r="HN172" s="55"/>
      <c r="HO172" s="55"/>
      <c r="HP172" s="55"/>
      <c r="HQ172" s="55"/>
      <c r="HR172" s="55"/>
      <c r="HS172" s="55"/>
      <c r="HT172" s="55"/>
      <c r="HU172" s="55"/>
      <c r="HV172" s="55"/>
      <c r="HW172" s="55"/>
      <c r="HX172" s="55"/>
      <c r="HY172" s="55"/>
      <c r="HZ172" s="55"/>
      <c r="IA172" s="55"/>
      <c r="IB172" s="55"/>
      <c r="IC172" s="55"/>
      <c r="ID172" s="55"/>
      <c r="IE172" s="55"/>
      <c r="IF172" s="55"/>
      <c r="IG172" s="55"/>
      <c r="IH172" s="55"/>
      <c r="II172" s="55"/>
      <c r="IJ172" s="55"/>
      <c r="IK172" s="55"/>
      <c r="IL172" s="55"/>
      <c r="IM172" s="55"/>
      <c r="IN172" s="55"/>
      <c r="IO172" s="55"/>
      <c r="IP172" s="55"/>
      <c r="IQ172" s="55"/>
      <c r="IR172" s="55"/>
      <c r="IS172" s="55"/>
      <c r="IT172" s="55"/>
      <c r="IU172" s="55"/>
      <c r="IV172" s="55"/>
      <c r="IW172" s="55"/>
    </row>
    <row r="173" spans="1:257" ht="13" customHeight="1" x14ac:dyDescent="0.15">
      <c r="A173" s="15">
        <v>224731</v>
      </c>
      <c r="B173" s="1"/>
      <c r="C173" s="1"/>
      <c r="D173" s="1"/>
      <c r="E173" s="1"/>
      <c r="F173" s="26" t="s">
        <v>69</v>
      </c>
      <c r="G173" s="162" t="s">
        <v>180</v>
      </c>
      <c r="H173" s="36" t="s">
        <v>153</v>
      </c>
      <c r="I173" s="36"/>
      <c r="J173" s="175">
        <v>14.99</v>
      </c>
      <c r="K173" s="36"/>
      <c r="L173" s="36">
        <f t="shared" si="14"/>
        <v>0</v>
      </c>
      <c r="M173" s="211"/>
      <c r="N173" s="9" t="s">
        <v>1179</v>
      </c>
      <c r="O173" s="9" t="s">
        <v>1169</v>
      </c>
      <c r="P173" s="147" t="s">
        <v>1131</v>
      </c>
      <c r="Q173" s="147" t="s">
        <v>1129</v>
      </c>
      <c r="R173" s="131" t="s">
        <v>1094</v>
      </c>
      <c r="S173" s="158" t="s">
        <v>1188</v>
      </c>
      <c r="T173" s="76" t="s">
        <v>966</v>
      </c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  <c r="BQ173" s="55"/>
      <c r="BR173" s="55"/>
      <c r="BS173" s="55"/>
      <c r="BT173" s="55"/>
      <c r="BU173" s="55"/>
      <c r="BV173" s="55"/>
      <c r="BW173" s="55"/>
      <c r="BX173" s="55"/>
      <c r="BY173" s="55"/>
      <c r="BZ173" s="55"/>
      <c r="CA173" s="55"/>
      <c r="CB173" s="55"/>
      <c r="CC173" s="55"/>
      <c r="CD173" s="55"/>
      <c r="CE173" s="55"/>
      <c r="CF173" s="55"/>
      <c r="CG173" s="55"/>
      <c r="CH173" s="55"/>
      <c r="CI173" s="55"/>
      <c r="CJ173" s="55"/>
      <c r="CK173" s="55"/>
      <c r="CL173" s="55"/>
      <c r="CM173" s="55"/>
      <c r="CN173" s="55"/>
      <c r="CO173" s="55"/>
      <c r="CP173" s="55"/>
      <c r="CQ173" s="55"/>
      <c r="CR173" s="55"/>
      <c r="CS173" s="55"/>
      <c r="CT173" s="55"/>
      <c r="CU173" s="55"/>
      <c r="CV173" s="55"/>
      <c r="CW173" s="55"/>
      <c r="CX173" s="55"/>
      <c r="CY173" s="55"/>
      <c r="CZ173" s="55"/>
      <c r="DA173" s="55"/>
      <c r="DB173" s="55"/>
      <c r="DC173" s="55"/>
      <c r="DD173" s="55"/>
      <c r="DE173" s="55"/>
      <c r="DF173" s="55"/>
      <c r="DG173" s="55"/>
      <c r="DH173" s="55"/>
      <c r="DI173" s="55"/>
      <c r="DJ173" s="55"/>
      <c r="DK173" s="55"/>
      <c r="DL173" s="55"/>
      <c r="DM173" s="55"/>
      <c r="DN173" s="55"/>
      <c r="DO173" s="55"/>
      <c r="DP173" s="55"/>
      <c r="DQ173" s="55"/>
      <c r="DR173" s="55"/>
      <c r="DS173" s="55"/>
      <c r="DT173" s="55"/>
      <c r="DU173" s="55"/>
      <c r="DV173" s="55"/>
      <c r="DW173" s="55"/>
      <c r="DX173" s="55"/>
      <c r="DY173" s="55"/>
      <c r="DZ173" s="55"/>
      <c r="EA173" s="55"/>
      <c r="EB173" s="55"/>
      <c r="EC173" s="55"/>
      <c r="ED173" s="55"/>
      <c r="EE173" s="55"/>
      <c r="EF173" s="55"/>
      <c r="EG173" s="55"/>
      <c r="EH173" s="55"/>
      <c r="EI173" s="55"/>
      <c r="EJ173" s="55"/>
      <c r="EK173" s="55"/>
      <c r="EL173" s="55"/>
      <c r="EM173" s="55"/>
      <c r="EN173" s="55"/>
      <c r="EO173" s="55"/>
      <c r="EP173" s="55"/>
      <c r="EQ173" s="55"/>
      <c r="ER173" s="55"/>
      <c r="ES173" s="55"/>
      <c r="ET173" s="55"/>
      <c r="EU173" s="55"/>
      <c r="EV173" s="55"/>
      <c r="EW173" s="55"/>
      <c r="EX173" s="55"/>
      <c r="EY173" s="55"/>
      <c r="EZ173" s="55"/>
      <c r="FA173" s="55"/>
      <c r="FB173" s="55"/>
      <c r="FC173" s="55"/>
      <c r="FD173" s="55"/>
      <c r="FE173" s="55"/>
      <c r="FF173" s="55"/>
      <c r="FG173" s="55"/>
      <c r="FH173" s="55"/>
      <c r="FI173" s="55"/>
      <c r="FJ173" s="55"/>
      <c r="FK173" s="55"/>
      <c r="FL173" s="55"/>
      <c r="FM173" s="55"/>
      <c r="FN173" s="55"/>
      <c r="FO173" s="55"/>
      <c r="FP173" s="55"/>
      <c r="FQ173" s="55"/>
      <c r="FR173" s="55"/>
      <c r="FS173" s="55"/>
      <c r="FT173" s="55"/>
      <c r="FU173" s="55"/>
      <c r="FV173" s="55"/>
      <c r="FW173" s="55"/>
      <c r="FX173" s="55"/>
      <c r="FY173" s="55"/>
      <c r="FZ173" s="55"/>
      <c r="GA173" s="55"/>
      <c r="GB173" s="55"/>
      <c r="GC173" s="55"/>
      <c r="GD173" s="55"/>
      <c r="GE173" s="55"/>
      <c r="GF173" s="55"/>
      <c r="GG173" s="55"/>
      <c r="GH173" s="55"/>
      <c r="GI173" s="55"/>
      <c r="GJ173" s="55"/>
      <c r="GK173" s="55"/>
      <c r="GL173" s="55"/>
      <c r="GM173" s="55"/>
      <c r="GN173" s="55"/>
      <c r="GO173" s="55"/>
      <c r="GP173" s="55"/>
      <c r="GQ173" s="55"/>
      <c r="GR173" s="55"/>
      <c r="GS173" s="55"/>
      <c r="GT173" s="55"/>
      <c r="GU173" s="55"/>
      <c r="GV173" s="55"/>
      <c r="GW173" s="55"/>
      <c r="GX173" s="55"/>
      <c r="GY173" s="55"/>
      <c r="GZ173" s="55"/>
      <c r="HA173" s="55"/>
      <c r="HB173" s="55"/>
      <c r="HC173" s="55"/>
      <c r="HD173" s="55"/>
      <c r="HE173" s="55"/>
      <c r="HF173" s="55"/>
      <c r="HG173" s="55"/>
      <c r="HH173" s="55"/>
      <c r="HI173" s="55"/>
      <c r="HJ173" s="55"/>
      <c r="HK173" s="55"/>
      <c r="HL173" s="55"/>
      <c r="HM173" s="55"/>
      <c r="HN173" s="55"/>
      <c r="HO173" s="55"/>
      <c r="HP173" s="55"/>
      <c r="HQ173" s="55"/>
      <c r="HR173" s="55"/>
      <c r="HS173" s="55"/>
      <c r="HT173" s="55"/>
      <c r="HU173" s="55"/>
      <c r="HV173" s="55"/>
      <c r="HW173" s="55"/>
      <c r="HX173" s="55"/>
      <c r="HY173" s="55"/>
      <c r="HZ173" s="55"/>
      <c r="IA173" s="55"/>
      <c r="IB173" s="55"/>
      <c r="IC173" s="55"/>
      <c r="ID173" s="55"/>
      <c r="IE173" s="55"/>
      <c r="IF173" s="55"/>
      <c r="IG173" s="55"/>
      <c r="IH173" s="55"/>
      <c r="II173" s="55"/>
      <c r="IJ173" s="55"/>
      <c r="IK173" s="55"/>
      <c r="IL173" s="55"/>
      <c r="IM173" s="55"/>
      <c r="IN173" s="55"/>
      <c r="IO173" s="55"/>
      <c r="IP173" s="55"/>
      <c r="IQ173" s="55"/>
      <c r="IR173" s="55"/>
      <c r="IS173" s="55"/>
      <c r="IT173" s="55"/>
      <c r="IU173" s="55"/>
      <c r="IV173" s="55"/>
      <c r="IW173" s="55"/>
    </row>
    <row r="174" spans="1:257" ht="13" customHeight="1" x14ac:dyDescent="0.15">
      <c r="A174" s="15">
        <v>223058</v>
      </c>
      <c r="B174" s="1"/>
      <c r="C174" s="1"/>
      <c r="D174" s="1"/>
      <c r="E174" s="1"/>
      <c r="F174" s="26" t="s">
        <v>857</v>
      </c>
      <c r="G174" s="162" t="s">
        <v>157</v>
      </c>
      <c r="H174" s="36" t="s">
        <v>158</v>
      </c>
      <c r="I174" s="36"/>
      <c r="J174" s="175">
        <v>49.99</v>
      </c>
      <c r="K174" s="36"/>
      <c r="L174" s="36">
        <f t="shared" si="14"/>
        <v>0</v>
      </c>
      <c r="M174" s="211"/>
      <c r="N174" s="9" t="s">
        <v>1179</v>
      </c>
      <c r="O174" s="9" t="s">
        <v>551</v>
      </c>
      <c r="P174" s="147" t="s">
        <v>1136</v>
      </c>
      <c r="Q174" s="147" t="s">
        <v>1125</v>
      </c>
      <c r="R174" s="131" t="s">
        <v>1094</v>
      </c>
      <c r="S174" s="131"/>
      <c r="T174" s="76" t="s">
        <v>966</v>
      </c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  <c r="BQ174" s="55"/>
      <c r="BR174" s="55"/>
      <c r="BS174" s="55"/>
      <c r="BT174" s="55"/>
      <c r="BU174" s="55"/>
      <c r="BV174" s="55"/>
      <c r="BW174" s="55"/>
      <c r="BX174" s="55"/>
      <c r="BY174" s="55"/>
      <c r="BZ174" s="55"/>
      <c r="CA174" s="55"/>
      <c r="CB174" s="55"/>
      <c r="CC174" s="55"/>
      <c r="CD174" s="55"/>
      <c r="CE174" s="55"/>
      <c r="CF174" s="55"/>
      <c r="CG174" s="55"/>
      <c r="CH174" s="55"/>
      <c r="CI174" s="55"/>
      <c r="CJ174" s="55"/>
      <c r="CK174" s="55"/>
      <c r="CL174" s="55"/>
      <c r="CM174" s="55"/>
      <c r="CN174" s="55"/>
      <c r="CO174" s="55"/>
      <c r="CP174" s="55"/>
      <c r="CQ174" s="55"/>
      <c r="CR174" s="55"/>
      <c r="CS174" s="55"/>
      <c r="CT174" s="55"/>
      <c r="CU174" s="55"/>
      <c r="CV174" s="55"/>
      <c r="CW174" s="55"/>
      <c r="CX174" s="55"/>
      <c r="CY174" s="55"/>
      <c r="CZ174" s="55"/>
      <c r="DA174" s="55"/>
      <c r="DB174" s="55"/>
      <c r="DC174" s="55"/>
      <c r="DD174" s="55"/>
      <c r="DE174" s="55"/>
      <c r="DF174" s="55"/>
      <c r="DG174" s="55"/>
      <c r="DH174" s="55"/>
      <c r="DI174" s="55"/>
      <c r="DJ174" s="55"/>
      <c r="DK174" s="55"/>
      <c r="DL174" s="55"/>
      <c r="DM174" s="55"/>
      <c r="DN174" s="55"/>
      <c r="DO174" s="55"/>
      <c r="DP174" s="55"/>
      <c r="DQ174" s="55"/>
      <c r="DR174" s="55"/>
      <c r="DS174" s="55"/>
      <c r="DT174" s="55"/>
      <c r="DU174" s="55"/>
      <c r="DV174" s="55"/>
      <c r="DW174" s="55"/>
      <c r="DX174" s="55"/>
      <c r="DY174" s="55"/>
      <c r="DZ174" s="55"/>
      <c r="EA174" s="55"/>
      <c r="EB174" s="55"/>
      <c r="EC174" s="55"/>
      <c r="ED174" s="55"/>
      <c r="EE174" s="55"/>
      <c r="EF174" s="55"/>
      <c r="EG174" s="55"/>
      <c r="EH174" s="55"/>
      <c r="EI174" s="55"/>
      <c r="EJ174" s="55"/>
      <c r="EK174" s="55"/>
      <c r="EL174" s="55"/>
      <c r="EM174" s="55"/>
      <c r="EN174" s="55"/>
      <c r="EO174" s="55"/>
      <c r="EP174" s="55"/>
      <c r="EQ174" s="55"/>
      <c r="ER174" s="55"/>
      <c r="ES174" s="55"/>
      <c r="ET174" s="55"/>
      <c r="EU174" s="55"/>
      <c r="EV174" s="55"/>
      <c r="EW174" s="55"/>
      <c r="EX174" s="55"/>
      <c r="EY174" s="55"/>
      <c r="EZ174" s="55"/>
      <c r="FA174" s="55"/>
      <c r="FB174" s="55"/>
      <c r="FC174" s="55"/>
      <c r="FD174" s="55"/>
      <c r="FE174" s="55"/>
      <c r="FF174" s="55"/>
      <c r="FG174" s="55"/>
      <c r="FH174" s="55"/>
      <c r="FI174" s="55"/>
      <c r="FJ174" s="55"/>
      <c r="FK174" s="55"/>
      <c r="FL174" s="55"/>
      <c r="FM174" s="55"/>
      <c r="FN174" s="55"/>
      <c r="FO174" s="55"/>
      <c r="FP174" s="55"/>
      <c r="FQ174" s="55"/>
      <c r="FR174" s="55"/>
      <c r="FS174" s="55"/>
      <c r="FT174" s="55"/>
      <c r="FU174" s="55"/>
      <c r="FV174" s="55"/>
      <c r="FW174" s="55"/>
      <c r="FX174" s="55"/>
      <c r="FY174" s="55"/>
      <c r="FZ174" s="55"/>
      <c r="GA174" s="55"/>
      <c r="GB174" s="55"/>
      <c r="GC174" s="55"/>
      <c r="GD174" s="55"/>
      <c r="GE174" s="55"/>
      <c r="GF174" s="55"/>
      <c r="GG174" s="55"/>
      <c r="GH174" s="55"/>
      <c r="GI174" s="55"/>
      <c r="GJ174" s="55"/>
      <c r="GK174" s="55"/>
      <c r="GL174" s="55"/>
      <c r="GM174" s="55"/>
      <c r="GN174" s="55"/>
      <c r="GO174" s="55"/>
      <c r="GP174" s="55"/>
      <c r="GQ174" s="55"/>
      <c r="GR174" s="55"/>
      <c r="GS174" s="55"/>
      <c r="GT174" s="55"/>
      <c r="GU174" s="55"/>
      <c r="GV174" s="55"/>
      <c r="GW174" s="55"/>
      <c r="GX174" s="55"/>
      <c r="GY174" s="55"/>
      <c r="GZ174" s="55"/>
      <c r="HA174" s="55"/>
      <c r="HB174" s="55"/>
      <c r="HC174" s="55"/>
      <c r="HD174" s="55"/>
      <c r="HE174" s="55"/>
      <c r="HF174" s="55"/>
      <c r="HG174" s="55"/>
      <c r="HH174" s="55"/>
      <c r="HI174" s="55"/>
      <c r="HJ174" s="55"/>
      <c r="HK174" s="55"/>
      <c r="HL174" s="55"/>
      <c r="HM174" s="55"/>
      <c r="HN174" s="55"/>
      <c r="HO174" s="55"/>
      <c r="HP174" s="55"/>
      <c r="HQ174" s="55"/>
      <c r="HR174" s="55"/>
      <c r="HS174" s="55"/>
      <c r="HT174" s="55"/>
      <c r="HU174" s="55"/>
      <c r="HV174" s="55"/>
      <c r="HW174" s="55"/>
      <c r="HX174" s="55"/>
      <c r="HY174" s="55"/>
      <c r="HZ174" s="55"/>
      <c r="IA174" s="55"/>
      <c r="IB174" s="55"/>
      <c r="IC174" s="55"/>
      <c r="ID174" s="55"/>
      <c r="IE174" s="55"/>
      <c r="IF174" s="55"/>
      <c r="IG174" s="55"/>
      <c r="IH174" s="55"/>
      <c r="II174" s="55"/>
      <c r="IJ174" s="55"/>
      <c r="IK174" s="55"/>
      <c r="IL174" s="55"/>
      <c r="IM174" s="55"/>
      <c r="IN174" s="55"/>
      <c r="IO174" s="55"/>
      <c r="IP174" s="55"/>
      <c r="IQ174" s="55"/>
      <c r="IR174" s="55"/>
      <c r="IS174" s="55"/>
      <c r="IT174" s="55"/>
      <c r="IU174" s="55"/>
      <c r="IV174" s="55"/>
      <c r="IW174" s="55"/>
    </row>
    <row r="175" spans="1:257" s="9" customFormat="1" ht="13" customHeight="1" x14ac:dyDescent="0.15">
      <c r="A175" s="10"/>
      <c r="B175" s="10"/>
      <c r="C175" s="10"/>
      <c r="D175" s="10"/>
      <c r="E175" s="10"/>
      <c r="F175" s="28" t="s">
        <v>485</v>
      </c>
      <c r="G175" s="163" t="s">
        <v>492</v>
      </c>
      <c r="H175" s="29" t="s">
        <v>478</v>
      </c>
      <c r="I175" s="31"/>
      <c r="J175" s="176">
        <v>7.99</v>
      </c>
      <c r="K175" s="36"/>
      <c r="L175" s="36">
        <f t="shared" si="14"/>
        <v>0</v>
      </c>
      <c r="M175" s="211"/>
      <c r="N175" s="9" t="s">
        <v>1176</v>
      </c>
      <c r="O175" s="9" t="s">
        <v>544</v>
      </c>
      <c r="P175" s="147" t="s">
        <v>1092</v>
      </c>
      <c r="Q175" s="147" t="s">
        <v>1085</v>
      </c>
      <c r="R175" s="131" t="s">
        <v>1079</v>
      </c>
      <c r="S175" s="131" t="s">
        <v>1182</v>
      </c>
      <c r="T175" s="50" t="s">
        <v>966</v>
      </c>
    </row>
    <row r="176" spans="1:257" s="9" customFormat="1" ht="13" customHeight="1" x14ac:dyDescent="0.15">
      <c r="A176" s="10"/>
      <c r="B176" s="10"/>
      <c r="C176" s="10"/>
      <c r="D176" s="10"/>
      <c r="E176" s="10"/>
      <c r="F176" s="30" t="s">
        <v>950</v>
      </c>
      <c r="G176" s="107" t="s">
        <v>951</v>
      </c>
      <c r="H176" s="32" t="s">
        <v>952</v>
      </c>
      <c r="I176" s="31"/>
      <c r="J176" s="176">
        <v>19.989999999999998</v>
      </c>
      <c r="K176" s="36"/>
      <c r="L176" s="36">
        <f t="shared" si="14"/>
        <v>0</v>
      </c>
      <c r="M176" s="211"/>
      <c r="N176" s="9" t="s">
        <v>1179</v>
      </c>
      <c r="O176" s="9" t="s">
        <v>1169</v>
      </c>
      <c r="P176" s="147" t="s">
        <v>1104</v>
      </c>
      <c r="Q176" s="147" t="s">
        <v>1078</v>
      </c>
      <c r="R176" s="131" t="s">
        <v>1082</v>
      </c>
      <c r="S176" s="131"/>
      <c r="T176" s="50" t="s">
        <v>966</v>
      </c>
    </row>
    <row r="177" spans="1:257" ht="13" customHeight="1" x14ac:dyDescent="0.15">
      <c r="A177" s="15">
        <v>224662</v>
      </c>
      <c r="B177" s="1"/>
      <c r="C177" s="1"/>
      <c r="D177" s="1"/>
      <c r="E177" s="1"/>
      <c r="F177" s="26" t="s">
        <v>81</v>
      </c>
      <c r="G177" s="162" t="s">
        <v>792</v>
      </c>
      <c r="H177" s="36" t="s">
        <v>36</v>
      </c>
      <c r="I177" s="36"/>
      <c r="J177" s="175">
        <v>17.989999999999998</v>
      </c>
      <c r="K177" s="36"/>
      <c r="L177" s="36">
        <f t="shared" si="14"/>
        <v>0</v>
      </c>
      <c r="M177" s="211"/>
      <c r="N177" s="9" t="s">
        <v>1179</v>
      </c>
      <c r="O177" s="9" t="s">
        <v>1168</v>
      </c>
      <c r="P177" s="147" t="s">
        <v>1093</v>
      </c>
      <c r="Q177" s="147" t="s">
        <v>1120</v>
      </c>
      <c r="R177" s="131" t="s">
        <v>1082</v>
      </c>
      <c r="S177" s="131"/>
      <c r="T177" s="76" t="s">
        <v>966</v>
      </c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  <c r="BQ177" s="55"/>
      <c r="BR177" s="55"/>
      <c r="BS177" s="55"/>
      <c r="BT177" s="55"/>
      <c r="BU177" s="55"/>
      <c r="BV177" s="55"/>
      <c r="BW177" s="55"/>
      <c r="BX177" s="55"/>
      <c r="BY177" s="55"/>
      <c r="BZ177" s="55"/>
      <c r="CA177" s="55"/>
      <c r="CB177" s="55"/>
      <c r="CC177" s="55"/>
      <c r="CD177" s="55"/>
      <c r="CE177" s="55"/>
      <c r="CF177" s="55"/>
      <c r="CG177" s="55"/>
      <c r="CH177" s="55"/>
      <c r="CI177" s="55"/>
      <c r="CJ177" s="55"/>
      <c r="CK177" s="55"/>
      <c r="CL177" s="55"/>
      <c r="CM177" s="55"/>
      <c r="CN177" s="55"/>
      <c r="CO177" s="55"/>
      <c r="CP177" s="55"/>
      <c r="CQ177" s="55"/>
      <c r="CR177" s="55"/>
      <c r="CS177" s="55"/>
      <c r="CT177" s="55"/>
      <c r="CU177" s="55"/>
      <c r="CV177" s="55"/>
      <c r="CW177" s="55"/>
      <c r="CX177" s="55"/>
      <c r="CY177" s="55"/>
      <c r="CZ177" s="55"/>
      <c r="DA177" s="55"/>
      <c r="DB177" s="55"/>
      <c r="DC177" s="55"/>
      <c r="DD177" s="55"/>
      <c r="DE177" s="55"/>
      <c r="DF177" s="55"/>
      <c r="DG177" s="55"/>
      <c r="DH177" s="55"/>
      <c r="DI177" s="55"/>
      <c r="DJ177" s="55"/>
      <c r="DK177" s="55"/>
      <c r="DL177" s="55"/>
      <c r="DM177" s="55"/>
      <c r="DN177" s="55"/>
      <c r="DO177" s="55"/>
      <c r="DP177" s="55"/>
      <c r="DQ177" s="55"/>
      <c r="DR177" s="55"/>
      <c r="DS177" s="55"/>
      <c r="DT177" s="55"/>
      <c r="DU177" s="55"/>
      <c r="DV177" s="55"/>
      <c r="DW177" s="55"/>
      <c r="DX177" s="55"/>
      <c r="DY177" s="55"/>
      <c r="DZ177" s="55"/>
      <c r="EA177" s="55"/>
      <c r="EB177" s="55"/>
      <c r="EC177" s="55"/>
      <c r="ED177" s="55"/>
      <c r="EE177" s="55"/>
      <c r="EF177" s="55"/>
      <c r="EG177" s="55"/>
      <c r="EH177" s="55"/>
      <c r="EI177" s="55"/>
      <c r="EJ177" s="55"/>
      <c r="EK177" s="55"/>
      <c r="EL177" s="55"/>
      <c r="EM177" s="55"/>
      <c r="EN177" s="55"/>
      <c r="EO177" s="55"/>
      <c r="EP177" s="55"/>
      <c r="EQ177" s="55"/>
      <c r="ER177" s="55"/>
      <c r="ES177" s="55"/>
      <c r="ET177" s="55"/>
      <c r="EU177" s="55"/>
      <c r="EV177" s="55"/>
      <c r="EW177" s="55"/>
      <c r="EX177" s="55"/>
      <c r="EY177" s="55"/>
      <c r="EZ177" s="55"/>
      <c r="FA177" s="55"/>
      <c r="FB177" s="55"/>
      <c r="FC177" s="55"/>
      <c r="FD177" s="55"/>
      <c r="FE177" s="55"/>
      <c r="FF177" s="55"/>
      <c r="FG177" s="55"/>
      <c r="FH177" s="55"/>
      <c r="FI177" s="55"/>
      <c r="FJ177" s="55"/>
      <c r="FK177" s="55"/>
      <c r="FL177" s="55"/>
      <c r="FM177" s="55"/>
      <c r="FN177" s="55"/>
      <c r="FO177" s="55"/>
      <c r="FP177" s="55"/>
      <c r="FQ177" s="55"/>
      <c r="FR177" s="55"/>
      <c r="FS177" s="55"/>
      <c r="FT177" s="55"/>
      <c r="FU177" s="55"/>
      <c r="FV177" s="55"/>
      <c r="FW177" s="55"/>
      <c r="FX177" s="55"/>
      <c r="FY177" s="55"/>
      <c r="FZ177" s="55"/>
      <c r="GA177" s="55"/>
      <c r="GB177" s="55"/>
      <c r="GC177" s="55"/>
      <c r="GD177" s="55"/>
      <c r="GE177" s="55"/>
      <c r="GF177" s="55"/>
      <c r="GG177" s="55"/>
      <c r="GH177" s="55"/>
      <c r="GI177" s="55"/>
      <c r="GJ177" s="55"/>
      <c r="GK177" s="55"/>
      <c r="GL177" s="55"/>
      <c r="GM177" s="55"/>
      <c r="GN177" s="55"/>
      <c r="GO177" s="55"/>
      <c r="GP177" s="55"/>
      <c r="GQ177" s="55"/>
      <c r="GR177" s="55"/>
      <c r="GS177" s="55"/>
      <c r="GT177" s="55"/>
      <c r="GU177" s="55"/>
      <c r="GV177" s="55"/>
      <c r="GW177" s="55"/>
      <c r="GX177" s="55"/>
      <c r="GY177" s="55"/>
      <c r="GZ177" s="55"/>
      <c r="HA177" s="55"/>
      <c r="HB177" s="55"/>
      <c r="HC177" s="55"/>
      <c r="HD177" s="55"/>
      <c r="HE177" s="55"/>
      <c r="HF177" s="55"/>
      <c r="HG177" s="55"/>
      <c r="HH177" s="55"/>
      <c r="HI177" s="55"/>
      <c r="HJ177" s="55"/>
      <c r="HK177" s="55"/>
      <c r="HL177" s="55"/>
      <c r="HM177" s="55"/>
      <c r="HN177" s="55"/>
      <c r="HO177" s="55"/>
      <c r="HP177" s="55"/>
      <c r="HQ177" s="55"/>
      <c r="HR177" s="55"/>
      <c r="HS177" s="55"/>
      <c r="HT177" s="55"/>
      <c r="HU177" s="55"/>
      <c r="HV177" s="55"/>
      <c r="HW177" s="55"/>
      <c r="HX177" s="55"/>
      <c r="HY177" s="55"/>
      <c r="HZ177" s="55"/>
      <c r="IA177" s="55"/>
      <c r="IB177" s="55"/>
      <c r="IC177" s="55"/>
      <c r="ID177" s="55"/>
      <c r="IE177" s="55"/>
      <c r="IF177" s="55"/>
      <c r="IG177" s="55"/>
      <c r="IH177" s="55"/>
      <c r="II177" s="55"/>
      <c r="IJ177" s="55"/>
      <c r="IK177" s="55"/>
      <c r="IL177" s="55"/>
      <c r="IM177" s="55"/>
      <c r="IN177" s="55"/>
      <c r="IO177" s="55"/>
      <c r="IP177" s="55"/>
      <c r="IQ177" s="55"/>
      <c r="IR177" s="55"/>
      <c r="IS177" s="55"/>
      <c r="IT177" s="55"/>
      <c r="IU177" s="55"/>
      <c r="IV177" s="55"/>
      <c r="IW177" s="55"/>
    </row>
    <row r="178" spans="1:257" s="9" customFormat="1" ht="13" customHeight="1" x14ac:dyDescent="0.15">
      <c r="A178" s="10"/>
      <c r="B178" s="10"/>
      <c r="C178" s="10"/>
      <c r="D178" s="10"/>
      <c r="E178" s="10"/>
      <c r="F178" s="204" t="s">
        <v>1018</v>
      </c>
      <c r="G178" s="146" t="s">
        <v>1020</v>
      </c>
      <c r="H178" s="130" t="s">
        <v>458</v>
      </c>
      <c r="I178" s="31"/>
      <c r="J178" s="130">
        <v>11.99</v>
      </c>
      <c r="K178" s="31"/>
      <c r="L178" s="31">
        <f t="shared" si="14"/>
        <v>0</v>
      </c>
      <c r="M178" s="210"/>
      <c r="N178" s="9" t="s">
        <v>1176</v>
      </c>
      <c r="O178" s="9" t="s">
        <v>1174</v>
      </c>
      <c r="P178" s="147" t="s">
        <v>1111</v>
      </c>
      <c r="Q178" s="147" t="s">
        <v>1134</v>
      </c>
      <c r="R178" s="131" t="s">
        <v>1079</v>
      </c>
      <c r="S178" s="131" t="s">
        <v>1193</v>
      </c>
      <c r="T178" s="50" t="s">
        <v>966</v>
      </c>
    </row>
    <row r="179" spans="1:257" ht="13" customHeight="1" x14ac:dyDescent="0.15">
      <c r="A179" s="15"/>
      <c r="B179" s="1"/>
      <c r="C179" s="1"/>
      <c r="D179" s="1"/>
      <c r="E179" s="1"/>
      <c r="F179" s="184" t="s">
        <v>1244</v>
      </c>
      <c r="G179" s="187" t="s">
        <v>1256</v>
      </c>
      <c r="H179" s="33" t="s">
        <v>1246</v>
      </c>
      <c r="I179" s="33"/>
      <c r="J179" s="197">
        <v>19.989999999999998</v>
      </c>
      <c r="K179" s="36"/>
      <c r="L179" s="36">
        <f t="shared" si="14"/>
        <v>0</v>
      </c>
      <c r="M179" s="211"/>
      <c r="N179" s="9" t="s">
        <v>1179</v>
      </c>
      <c r="O179" s="9" t="s">
        <v>1135</v>
      </c>
      <c r="P179" s="147" t="s">
        <v>1109</v>
      </c>
      <c r="Q179" s="147" t="s">
        <v>1109</v>
      </c>
      <c r="R179" s="131" t="s">
        <v>1094</v>
      </c>
      <c r="S179" s="131"/>
      <c r="T179" s="50" t="s">
        <v>966</v>
      </c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  <c r="BT179" s="55"/>
      <c r="BU179" s="55"/>
      <c r="BV179" s="55"/>
      <c r="BW179" s="55"/>
      <c r="BX179" s="55"/>
      <c r="BY179" s="55"/>
      <c r="BZ179" s="55"/>
      <c r="CA179" s="55"/>
      <c r="CB179" s="55"/>
      <c r="CC179" s="55"/>
      <c r="CD179" s="55"/>
      <c r="CE179" s="55"/>
      <c r="CF179" s="55"/>
      <c r="CG179" s="55"/>
      <c r="CH179" s="55"/>
      <c r="CI179" s="55"/>
      <c r="CJ179" s="55"/>
      <c r="CK179" s="55"/>
      <c r="CL179" s="55"/>
      <c r="CM179" s="55"/>
      <c r="CN179" s="55"/>
      <c r="CO179" s="55"/>
      <c r="CP179" s="55"/>
      <c r="CQ179" s="55"/>
      <c r="CR179" s="55"/>
      <c r="CS179" s="55"/>
      <c r="CT179" s="55"/>
      <c r="CU179" s="55"/>
      <c r="CV179" s="55"/>
      <c r="CW179" s="55"/>
      <c r="CX179" s="55"/>
      <c r="CY179" s="55"/>
      <c r="CZ179" s="55"/>
      <c r="DA179" s="55"/>
      <c r="DB179" s="55"/>
      <c r="DC179" s="55"/>
      <c r="DD179" s="55"/>
      <c r="DE179" s="55"/>
      <c r="DF179" s="55"/>
      <c r="DG179" s="55"/>
      <c r="DH179" s="55"/>
      <c r="DI179" s="55"/>
      <c r="DJ179" s="55"/>
      <c r="DK179" s="55"/>
      <c r="DL179" s="55"/>
      <c r="DM179" s="55"/>
      <c r="DN179" s="55"/>
      <c r="DO179" s="55"/>
      <c r="DP179" s="55"/>
      <c r="DQ179" s="55"/>
      <c r="DR179" s="55"/>
      <c r="DS179" s="55"/>
      <c r="DT179" s="55"/>
      <c r="DU179" s="55"/>
      <c r="DV179" s="55"/>
      <c r="DW179" s="55"/>
      <c r="DX179" s="55"/>
      <c r="DY179" s="55"/>
      <c r="DZ179" s="55"/>
      <c r="EA179" s="55"/>
      <c r="EB179" s="55"/>
      <c r="EC179" s="55"/>
      <c r="ED179" s="55"/>
      <c r="EE179" s="55"/>
      <c r="EF179" s="55"/>
      <c r="EG179" s="55"/>
      <c r="EH179" s="55"/>
      <c r="EI179" s="55"/>
      <c r="EJ179" s="55"/>
      <c r="EK179" s="55"/>
      <c r="EL179" s="55"/>
      <c r="EM179" s="55"/>
      <c r="EN179" s="55"/>
      <c r="EO179" s="55"/>
      <c r="EP179" s="55"/>
      <c r="EQ179" s="55"/>
      <c r="ER179" s="55"/>
      <c r="ES179" s="55"/>
      <c r="ET179" s="55"/>
      <c r="EU179" s="55"/>
      <c r="EV179" s="55"/>
      <c r="EW179" s="55"/>
      <c r="EX179" s="55"/>
      <c r="EY179" s="55"/>
      <c r="EZ179" s="55"/>
      <c r="FA179" s="55"/>
      <c r="FB179" s="55"/>
      <c r="FC179" s="55"/>
      <c r="FD179" s="55"/>
      <c r="FE179" s="55"/>
      <c r="FF179" s="55"/>
      <c r="FG179" s="55"/>
      <c r="FH179" s="55"/>
      <c r="FI179" s="55"/>
      <c r="FJ179" s="55"/>
      <c r="FK179" s="55"/>
      <c r="FL179" s="55"/>
      <c r="FM179" s="55"/>
      <c r="FN179" s="55"/>
      <c r="FO179" s="55"/>
      <c r="FP179" s="55"/>
      <c r="FQ179" s="55"/>
      <c r="FR179" s="55"/>
      <c r="FS179" s="55"/>
      <c r="FT179" s="55"/>
      <c r="FU179" s="55"/>
      <c r="FV179" s="55"/>
      <c r="FW179" s="55"/>
      <c r="FX179" s="55"/>
      <c r="FY179" s="55"/>
      <c r="FZ179" s="55"/>
      <c r="GA179" s="55"/>
      <c r="GB179" s="55"/>
      <c r="GC179" s="55"/>
      <c r="GD179" s="55"/>
      <c r="GE179" s="55"/>
      <c r="GF179" s="55"/>
      <c r="GG179" s="55"/>
      <c r="GH179" s="55"/>
      <c r="GI179" s="55"/>
      <c r="GJ179" s="55"/>
      <c r="GK179" s="55"/>
      <c r="GL179" s="55"/>
      <c r="GM179" s="55"/>
      <c r="GN179" s="55"/>
      <c r="GO179" s="55"/>
      <c r="GP179" s="55"/>
      <c r="GQ179" s="55"/>
      <c r="GR179" s="55"/>
      <c r="GS179" s="55"/>
      <c r="GT179" s="55"/>
      <c r="GU179" s="55"/>
      <c r="GV179" s="55"/>
      <c r="GW179" s="55"/>
      <c r="GX179" s="55"/>
      <c r="GY179" s="55"/>
      <c r="GZ179" s="55"/>
      <c r="HA179" s="55"/>
      <c r="HB179" s="55"/>
      <c r="HC179" s="55"/>
      <c r="HD179" s="55"/>
      <c r="HE179" s="55"/>
      <c r="HF179" s="55"/>
      <c r="HG179" s="55"/>
      <c r="HH179" s="55"/>
      <c r="HI179" s="55"/>
      <c r="HJ179" s="55"/>
      <c r="HK179" s="55"/>
      <c r="HL179" s="55"/>
      <c r="HM179" s="55"/>
      <c r="HN179" s="55"/>
      <c r="HO179" s="55"/>
      <c r="HP179" s="55"/>
      <c r="HQ179" s="55"/>
      <c r="HR179" s="55"/>
      <c r="HS179" s="55"/>
      <c r="HT179" s="55"/>
      <c r="HU179" s="55"/>
      <c r="HV179" s="55"/>
      <c r="HW179" s="55"/>
      <c r="HX179" s="55"/>
      <c r="HY179" s="55"/>
      <c r="HZ179" s="55"/>
      <c r="IA179" s="55"/>
      <c r="IB179" s="55"/>
      <c r="IC179" s="55"/>
      <c r="ID179" s="55"/>
      <c r="IE179" s="55"/>
      <c r="IF179" s="55"/>
      <c r="IG179" s="55"/>
      <c r="IH179" s="55"/>
      <c r="II179" s="55"/>
      <c r="IJ179" s="55"/>
      <c r="IK179" s="55"/>
      <c r="IL179" s="55"/>
      <c r="IM179" s="55"/>
      <c r="IN179" s="55"/>
      <c r="IO179" s="55"/>
      <c r="IP179" s="55"/>
      <c r="IQ179" s="55"/>
      <c r="IR179" s="55"/>
      <c r="IS179" s="55"/>
      <c r="IT179" s="55"/>
      <c r="IU179" s="55"/>
      <c r="IV179" s="55"/>
      <c r="IW179" s="55"/>
    </row>
    <row r="180" spans="1:257" ht="13" customHeight="1" x14ac:dyDescent="0.15">
      <c r="A180" s="15"/>
      <c r="B180" s="1"/>
      <c r="C180" s="1"/>
      <c r="D180" s="1"/>
      <c r="E180" s="1"/>
      <c r="F180" s="124" t="s">
        <v>1041</v>
      </c>
      <c r="G180" s="126" t="s">
        <v>1042</v>
      </c>
      <c r="H180" s="125" t="s">
        <v>1043</v>
      </c>
      <c r="I180" s="127"/>
      <c r="J180" s="128">
        <v>11.99</v>
      </c>
      <c r="K180" s="36"/>
      <c r="L180" s="36">
        <f t="shared" si="14"/>
        <v>0</v>
      </c>
      <c r="M180" s="211"/>
      <c r="N180" s="9" t="s">
        <v>1179</v>
      </c>
      <c r="O180" s="9" t="s">
        <v>1168</v>
      </c>
      <c r="P180" s="147" t="s">
        <v>1077</v>
      </c>
      <c r="Q180" s="147" t="s">
        <v>1093</v>
      </c>
      <c r="R180" s="131" t="s">
        <v>1079</v>
      </c>
      <c r="S180" s="131"/>
      <c r="T180" s="76" t="s">
        <v>966</v>
      </c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  <c r="BQ180" s="55"/>
      <c r="BR180" s="55"/>
      <c r="BS180" s="55"/>
      <c r="BT180" s="55"/>
      <c r="BU180" s="55"/>
      <c r="BV180" s="55"/>
      <c r="BW180" s="55"/>
      <c r="BX180" s="55"/>
      <c r="BY180" s="55"/>
      <c r="BZ180" s="55"/>
      <c r="CA180" s="55"/>
      <c r="CB180" s="55"/>
      <c r="CC180" s="55"/>
      <c r="CD180" s="55"/>
      <c r="CE180" s="55"/>
      <c r="CF180" s="55"/>
      <c r="CG180" s="55"/>
      <c r="CH180" s="55"/>
      <c r="CI180" s="55"/>
      <c r="CJ180" s="55"/>
      <c r="CK180" s="55"/>
      <c r="CL180" s="55"/>
      <c r="CM180" s="55"/>
      <c r="CN180" s="55"/>
      <c r="CO180" s="55"/>
      <c r="CP180" s="55"/>
      <c r="CQ180" s="55"/>
      <c r="CR180" s="55"/>
      <c r="CS180" s="55"/>
      <c r="CT180" s="55"/>
      <c r="CU180" s="55"/>
      <c r="CV180" s="55"/>
      <c r="CW180" s="55"/>
      <c r="CX180" s="55"/>
      <c r="CY180" s="55"/>
      <c r="CZ180" s="55"/>
      <c r="DA180" s="55"/>
      <c r="DB180" s="55"/>
      <c r="DC180" s="55"/>
      <c r="DD180" s="55"/>
      <c r="DE180" s="55"/>
      <c r="DF180" s="55"/>
      <c r="DG180" s="55"/>
      <c r="DH180" s="55"/>
      <c r="DI180" s="55"/>
      <c r="DJ180" s="55"/>
      <c r="DK180" s="55"/>
      <c r="DL180" s="55"/>
      <c r="DM180" s="55"/>
      <c r="DN180" s="55"/>
      <c r="DO180" s="55"/>
      <c r="DP180" s="55"/>
      <c r="DQ180" s="55"/>
      <c r="DR180" s="55"/>
      <c r="DS180" s="55"/>
      <c r="DT180" s="55"/>
      <c r="DU180" s="55"/>
      <c r="DV180" s="55"/>
      <c r="DW180" s="55"/>
      <c r="DX180" s="55"/>
      <c r="DY180" s="55"/>
      <c r="DZ180" s="55"/>
      <c r="EA180" s="55"/>
      <c r="EB180" s="55"/>
      <c r="EC180" s="55"/>
      <c r="ED180" s="55"/>
      <c r="EE180" s="55"/>
      <c r="EF180" s="55"/>
      <c r="EG180" s="55"/>
      <c r="EH180" s="55"/>
      <c r="EI180" s="55"/>
      <c r="EJ180" s="55"/>
      <c r="EK180" s="55"/>
      <c r="EL180" s="55"/>
      <c r="EM180" s="55"/>
      <c r="EN180" s="55"/>
      <c r="EO180" s="55"/>
      <c r="EP180" s="55"/>
      <c r="EQ180" s="55"/>
      <c r="ER180" s="55"/>
      <c r="ES180" s="55"/>
      <c r="ET180" s="55"/>
      <c r="EU180" s="55"/>
      <c r="EV180" s="55"/>
      <c r="EW180" s="55"/>
      <c r="EX180" s="55"/>
      <c r="EY180" s="55"/>
      <c r="EZ180" s="55"/>
      <c r="FA180" s="55"/>
      <c r="FB180" s="55"/>
      <c r="FC180" s="55"/>
      <c r="FD180" s="55"/>
      <c r="FE180" s="55"/>
      <c r="FF180" s="55"/>
      <c r="FG180" s="55"/>
      <c r="FH180" s="55"/>
      <c r="FI180" s="55"/>
      <c r="FJ180" s="55"/>
      <c r="FK180" s="55"/>
      <c r="FL180" s="55"/>
      <c r="FM180" s="55"/>
      <c r="FN180" s="55"/>
      <c r="FO180" s="55"/>
      <c r="FP180" s="55"/>
      <c r="FQ180" s="55"/>
      <c r="FR180" s="55"/>
      <c r="FS180" s="55"/>
      <c r="FT180" s="55"/>
      <c r="FU180" s="55"/>
      <c r="FV180" s="55"/>
      <c r="FW180" s="55"/>
      <c r="FX180" s="55"/>
      <c r="FY180" s="55"/>
      <c r="FZ180" s="55"/>
      <c r="GA180" s="55"/>
      <c r="GB180" s="55"/>
      <c r="GC180" s="55"/>
      <c r="GD180" s="55"/>
      <c r="GE180" s="55"/>
      <c r="GF180" s="55"/>
      <c r="GG180" s="55"/>
      <c r="GH180" s="55"/>
      <c r="GI180" s="55"/>
      <c r="GJ180" s="55"/>
      <c r="GK180" s="55"/>
      <c r="GL180" s="55"/>
      <c r="GM180" s="55"/>
      <c r="GN180" s="55"/>
      <c r="GO180" s="55"/>
      <c r="GP180" s="55"/>
      <c r="GQ180" s="55"/>
      <c r="GR180" s="55"/>
      <c r="GS180" s="55"/>
      <c r="GT180" s="55"/>
      <c r="GU180" s="55"/>
      <c r="GV180" s="55"/>
      <c r="GW180" s="55"/>
      <c r="GX180" s="55"/>
      <c r="GY180" s="55"/>
      <c r="GZ180" s="55"/>
      <c r="HA180" s="55"/>
      <c r="HB180" s="55"/>
      <c r="HC180" s="55"/>
      <c r="HD180" s="55"/>
      <c r="HE180" s="55"/>
      <c r="HF180" s="55"/>
      <c r="HG180" s="55"/>
      <c r="HH180" s="55"/>
      <c r="HI180" s="55"/>
      <c r="HJ180" s="55"/>
      <c r="HK180" s="55"/>
      <c r="HL180" s="55"/>
      <c r="HM180" s="55"/>
      <c r="HN180" s="55"/>
      <c r="HO180" s="55"/>
      <c r="HP180" s="55"/>
      <c r="HQ180" s="55"/>
      <c r="HR180" s="55"/>
      <c r="HS180" s="55"/>
      <c r="HT180" s="55"/>
      <c r="HU180" s="55"/>
      <c r="HV180" s="55"/>
      <c r="HW180" s="55"/>
      <c r="HX180" s="55"/>
      <c r="HY180" s="55"/>
      <c r="HZ180" s="55"/>
      <c r="IA180" s="55"/>
      <c r="IB180" s="55"/>
      <c r="IC180" s="55"/>
      <c r="ID180" s="55"/>
      <c r="IE180" s="55"/>
      <c r="IF180" s="55"/>
      <c r="IG180" s="55"/>
      <c r="IH180" s="55"/>
      <c r="II180" s="55"/>
      <c r="IJ180" s="55"/>
      <c r="IK180" s="55"/>
      <c r="IL180" s="55"/>
      <c r="IM180" s="55"/>
      <c r="IN180" s="55"/>
      <c r="IO180" s="55"/>
      <c r="IP180" s="55"/>
      <c r="IQ180" s="55"/>
      <c r="IR180" s="55"/>
      <c r="IS180" s="55"/>
      <c r="IT180" s="55"/>
      <c r="IU180" s="55"/>
      <c r="IV180" s="55"/>
      <c r="IW180" s="55"/>
    </row>
    <row r="181" spans="1:257" s="9" customFormat="1" ht="13" customHeight="1" x14ac:dyDescent="0.15">
      <c r="A181" s="10"/>
      <c r="B181" s="10"/>
      <c r="C181" s="10"/>
      <c r="D181" s="10"/>
      <c r="E181" s="10"/>
      <c r="F181" s="28" t="s">
        <v>484</v>
      </c>
      <c r="G181" s="163" t="s">
        <v>491</v>
      </c>
      <c r="H181" s="29" t="s">
        <v>478</v>
      </c>
      <c r="I181" s="31"/>
      <c r="J181" s="176">
        <v>7.99</v>
      </c>
      <c r="K181" s="36"/>
      <c r="L181" s="36">
        <f t="shared" si="14"/>
        <v>0</v>
      </c>
      <c r="M181" s="211"/>
      <c r="N181" s="9" t="s">
        <v>1176</v>
      </c>
      <c r="O181" s="9" t="s">
        <v>544</v>
      </c>
      <c r="P181" s="147" t="s">
        <v>1092</v>
      </c>
      <c r="Q181" s="147" t="s">
        <v>1085</v>
      </c>
      <c r="R181" s="131" t="s">
        <v>1079</v>
      </c>
      <c r="S181" s="131" t="s">
        <v>1182</v>
      </c>
      <c r="T181" s="50" t="s">
        <v>966</v>
      </c>
    </row>
    <row r="182" spans="1:257" s="9" customFormat="1" ht="13" customHeight="1" x14ac:dyDescent="0.15">
      <c r="A182" s="10"/>
      <c r="B182" s="10"/>
      <c r="C182" s="10"/>
      <c r="D182" s="10"/>
      <c r="E182" s="10"/>
      <c r="F182" s="30" t="s">
        <v>963</v>
      </c>
      <c r="G182" s="164" t="s">
        <v>956</v>
      </c>
      <c r="H182" s="32" t="s">
        <v>957</v>
      </c>
      <c r="I182" s="32"/>
      <c r="J182" s="130">
        <v>24.99</v>
      </c>
      <c r="K182" s="36"/>
      <c r="L182" s="36">
        <f t="shared" si="14"/>
        <v>0</v>
      </c>
      <c r="M182" s="211"/>
      <c r="N182" s="9" t="s">
        <v>1176</v>
      </c>
      <c r="O182" s="9" t="s">
        <v>1095</v>
      </c>
      <c r="P182" s="147" t="s">
        <v>1116</v>
      </c>
      <c r="Q182" s="147" t="s">
        <v>1097</v>
      </c>
      <c r="R182" s="131" t="s">
        <v>1079</v>
      </c>
      <c r="S182" s="131"/>
      <c r="T182" s="76" t="s">
        <v>966</v>
      </c>
    </row>
    <row r="183" spans="1:257" ht="13" customHeight="1" x14ac:dyDescent="0.15">
      <c r="A183" s="15"/>
      <c r="B183" s="1"/>
      <c r="C183" s="1"/>
      <c r="D183" s="1"/>
      <c r="E183" s="1"/>
      <c r="F183" s="26" t="s">
        <v>472</v>
      </c>
      <c r="G183" s="162" t="s">
        <v>465</v>
      </c>
      <c r="H183" s="36" t="s">
        <v>466</v>
      </c>
      <c r="I183" s="36"/>
      <c r="J183" s="175">
        <v>14.99</v>
      </c>
      <c r="K183" s="36"/>
      <c r="L183" s="36">
        <f t="shared" si="14"/>
        <v>0</v>
      </c>
      <c r="M183" s="211"/>
      <c r="N183" s="131" t="s">
        <v>1178</v>
      </c>
      <c r="O183" s="131" t="s">
        <v>1083</v>
      </c>
      <c r="P183" s="147" t="s">
        <v>1083</v>
      </c>
      <c r="Q183" s="147" t="s">
        <v>1087</v>
      </c>
      <c r="R183" s="131" t="s">
        <v>1079</v>
      </c>
      <c r="S183" s="131"/>
      <c r="T183" s="76" t="s">
        <v>966</v>
      </c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  <c r="BQ183" s="55"/>
      <c r="BR183" s="55"/>
      <c r="BS183" s="55"/>
      <c r="BT183" s="55"/>
      <c r="BU183" s="55"/>
      <c r="BV183" s="55"/>
      <c r="BW183" s="55"/>
      <c r="BX183" s="55"/>
      <c r="BY183" s="55"/>
      <c r="BZ183" s="55"/>
      <c r="CA183" s="55"/>
      <c r="CB183" s="55"/>
      <c r="CC183" s="55"/>
      <c r="CD183" s="55"/>
      <c r="CE183" s="55"/>
      <c r="CF183" s="55"/>
      <c r="CG183" s="55"/>
      <c r="CH183" s="55"/>
      <c r="CI183" s="55"/>
      <c r="CJ183" s="55"/>
      <c r="CK183" s="55"/>
      <c r="CL183" s="55"/>
      <c r="CM183" s="55"/>
      <c r="CN183" s="55"/>
      <c r="CO183" s="55"/>
      <c r="CP183" s="55"/>
      <c r="CQ183" s="55"/>
      <c r="CR183" s="55"/>
      <c r="CS183" s="55"/>
      <c r="CT183" s="55"/>
      <c r="CU183" s="55"/>
      <c r="CV183" s="55"/>
      <c r="CW183" s="55"/>
      <c r="CX183" s="55"/>
      <c r="CY183" s="55"/>
      <c r="CZ183" s="55"/>
      <c r="DA183" s="55"/>
      <c r="DB183" s="55"/>
      <c r="DC183" s="55"/>
      <c r="DD183" s="55"/>
      <c r="DE183" s="55"/>
      <c r="DF183" s="55"/>
      <c r="DG183" s="55"/>
      <c r="DH183" s="55"/>
      <c r="DI183" s="55"/>
      <c r="DJ183" s="55"/>
      <c r="DK183" s="55"/>
      <c r="DL183" s="55"/>
      <c r="DM183" s="55"/>
      <c r="DN183" s="55"/>
      <c r="DO183" s="55"/>
      <c r="DP183" s="55"/>
      <c r="DQ183" s="55"/>
      <c r="DR183" s="55"/>
      <c r="DS183" s="55"/>
      <c r="DT183" s="55"/>
      <c r="DU183" s="55"/>
      <c r="DV183" s="55"/>
      <c r="DW183" s="55"/>
      <c r="DX183" s="55"/>
      <c r="DY183" s="55"/>
      <c r="DZ183" s="55"/>
      <c r="EA183" s="55"/>
      <c r="EB183" s="55"/>
      <c r="EC183" s="55"/>
      <c r="ED183" s="55"/>
      <c r="EE183" s="55"/>
      <c r="EF183" s="55"/>
      <c r="EG183" s="55"/>
      <c r="EH183" s="55"/>
      <c r="EI183" s="55"/>
      <c r="EJ183" s="55"/>
      <c r="EK183" s="55"/>
      <c r="EL183" s="55"/>
      <c r="EM183" s="55"/>
      <c r="EN183" s="55"/>
      <c r="EO183" s="55"/>
      <c r="EP183" s="55"/>
      <c r="EQ183" s="55"/>
      <c r="ER183" s="55"/>
      <c r="ES183" s="55"/>
      <c r="ET183" s="55"/>
      <c r="EU183" s="55"/>
      <c r="EV183" s="55"/>
      <c r="EW183" s="55"/>
      <c r="EX183" s="55"/>
      <c r="EY183" s="55"/>
      <c r="EZ183" s="55"/>
      <c r="FA183" s="55"/>
      <c r="FB183" s="55"/>
      <c r="FC183" s="55"/>
      <c r="FD183" s="55"/>
      <c r="FE183" s="55"/>
      <c r="FF183" s="55"/>
      <c r="FG183" s="55"/>
      <c r="FH183" s="55"/>
      <c r="FI183" s="55"/>
      <c r="FJ183" s="55"/>
      <c r="FK183" s="55"/>
      <c r="FL183" s="55"/>
      <c r="FM183" s="55"/>
      <c r="FN183" s="55"/>
      <c r="FO183" s="55"/>
      <c r="FP183" s="55"/>
      <c r="FQ183" s="55"/>
      <c r="FR183" s="55"/>
      <c r="FS183" s="55"/>
      <c r="FT183" s="55"/>
      <c r="FU183" s="55"/>
      <c r="FV183" s="55"/>
      <c r="FW183" s="55"/>
      <c r="FX183" s="55"/>
      <c r="FY183" s="55"/>
      <c r="FZ183" s="55"/>
      <c r="GA183" s="55"/>
      <c r="GB183" s="55"/>
      <c r="GC183" s="55"/>
      <c r="GD183" s="55"/>
      <c r="GE183" s="55"/>
      <c r="GF183" s="55"/>
      <c r="GG183" s="55"/>
      <c r="GH183" s="55"/>
      <c r="GI183" s="55"/>
      <c r="GJ183" s="55"/>
      <c r="GK183" s="55"/>
      <c r="GL183" s="55"/>
      <c r="GM183" s="55"/>
      <c r="GN183" s="55"/>
      <c r="GO183" s="55"/>
      <c r="GP183" s="55"/>
      <c r="GQ183" s="55"/>
      <c r="GR183" s="55"/>
      <c r="GS183" s="55"/>
      <c r="GT183" s="55"/>
      <c r="GU183" s="55"/>
      <c r="GV183" s="55"/>
      <c r="GW183" s="55"/>
      <c r="GX183" s="55"/>
      <c r="GY183" s="55"/>
      <c r="GZ183" s="55"/>
      <c r="HA183" s="55"/>
      <c r="HB183" s="55"/>
      <c r="HC183" s="55"/>
      <c r="HD183" s="55"/>
      <c r="HE183" s="55"/>
      <c r="HF183" s="55"/>
      <c r="HG183" s="55"/>
      <c r="HH183" s="55"/>
      <c r="HI183" s="55"/>
      <c r="HJ183" s="55"/>
      <c r="HK183" s="55"/>
      <c r="HL183" s="55"/>
      <c r="HM183" s="55"/>
      <c r="HN183" s="55"/>
      <c r="HO183" s="55"/>
      <c r="HP183" s="55"/>
      <c r="HQ183" s="55"/>
      <c r="HR183" s="55"/>
      <c r="HS183" s="55"/>
      <c r="HT183" s="55"/>
      <c r="HU183" s="55"/>
      <c r="HV183" s="55"/>
      <c r="HW183" s="55"/>
      <c r="HX183" s="55"/>
      <c r="HY183" s="55"/>
      <c r="HZ183" s="55"/>
      <c r="IA183" s="55"/>
      <c r="IB183" s="55"/>
      <c r="IC183" s="55"/>
      <c r="ID183" s="55"/>
      <c r="IE183" s="55"/>
      <c r="IF183" s="55"/>
      <c r="IG183" s="55"/>
      <c r="IH183" s="55"/>
      <c r="II183" s="55"/>
      <c r="IJ183" s="55"/>
      <c r="IK183" s="55"/>
      <c r="IL183" s="55"/>
      <c r="IM183" s="55"/>
      <c r="IN183" s="55"/>
      <c r="IO183" s="55"/>
      <c r="IP183" s="55"/>
      <c r="IQ183" s="55"/>
      <c r="IR183" s="55"/>
      <c r="IS183" s="55"/>
      <c r="IT183" s="55"/>
      <c r="IU183" s="55"/>
      <c r="IV183" s="55"/>
      <c r="IW183" s="55"/>
    </row>
    <row r="184" spans="1:257" ht="13" customHeight="1" x14ac:dyDescent="0.15">
      <c r="A184" s="15">
        <v>224755</v>
      </c>
      <c r="B184" s="1"/>
      <c r="C184" s="1"/>
      <c r="D184" s="1"/>
      <c r="E184" s="1"/>
      <c r="F184" s="26" t="s">
        <v>276</v>
      </c>
      <c r="G184" s="104" t="s">
        <v>391</v>
      </c>
      <c r="H184" s="36" t="s">
        <v>277</v>
      </c>
      <c r="I184" s="36"/>
      <c r="J184" s="175">
        <v>14.99</v>
      </c>
      <c r="K184" s="36"/>
      <c r="L184" s="36">
        <f t="shared" si="14"/>
        <v>0</v>
      </c>
      <c r="M184" s="211"/>
      <c r="N184" s="9" t="s">
        <v>1176</v>
      </c>
      <c r="O184" s="9" t="s">
        <v>544</v>
      </c>
      <c r="P184" s="147" t="s">
        <v>1086</v>
      </c>
      <c r="Q184" s="147" t="s">
        <v>1085</v>
      </c>
      <c r="R184" s="131" t="s">
        <v>1079</v>
      </c>
      <c r="S184" s="131" t="s">
        <v>1194</v>
      </c>
      <c r="T184" s="76" t="s">
        <v>966</v>
      </c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  <c r="BQ184" s="55"/>
      <c r="BR184" s="55"/>
      <c r="BS184" s="55"/>
      <c r="BT184" s="55"/>
      <c r="BU184" s="55"/>
      <c r="BV184" s="55"/>
      <c r="BW184" s="55"/>
      <c r="BX184" s="55"/>
      <c r="BY184" s="55"/>
      <c r="BZ184" s="55"/>
      <c r="CA184" s="55"/>
      <c r="CB184" s="55"/>
      <c r="CC184" s="55"/>
      <c r="CD184" s="55"/>
      <c r="CE184" s="55"/>
      <c r="CF184" s="55"/>
      <c r="CG184" s="55"/>
      <c r="CH184" s="55"/>
      <c r="CI184" s="55"/>
      <c r="CJ184" s="55"/>
      <c r="CK184" s="55"/>
      <c r="CL184" s="55"/>
      <c r="CM184" s="55"/>
      <c r="CN184" s="55"/>
      <c r="CO184" s="55"/>
      <c r="CP184" s="55"/>
      <c r="CQ184" s="55"/>
      <c r="CR184" s="55"/>
      <c r="CS184" s="55"/>
      <c r="CT184" s="55"/>
      <c r="CU184" s="55"/>
      <c r="CV184" s="55"/>
      <c r="CW184" s="55"/>
      <c r="CX184" s="55"/>
      <c r="CY184" s="55"/>
      <c r="CZ184" s="55"/>
      <c r="DA184" s="55"/>
      <c r="DB184" s="55"/>
      <c r="DC184" s="55"/>
      <c r="DD184" s="55"/>
      <c r="DE184" s="55"/>
      <c r="DF184" s="55"/>
      <c r="DG184" s="55"/>
      <c r="DH184" s="55"/>
      <c r="DI184" s="55"/>
      <c r="DJ184" s="55"/>
      <c r="DK184" s="55"/>
      <c r="DL184" s="55"/>
      <c r="DM184" s="55"/>
      <c r="DN184" s="55"/>
      <c r="DO184" s="55"/>
      <c r="DP184" s="55"/>
      <c r="DQ184" s="55"/>
      <c r="DR184" s="55"/>
      <c r="DS184" s="55"/>
      <c r="DT184" s="55"/>
      <c r="DU184" s="55"/>
      <c r="DV184" s="55"/>
      <c r="DW184" s="55"/>
      <c r="DX184" s="55"/>
      <c r="DY184" s="55"/>
      <c r="DZ184" s="55"/>
      <c r="EA184" s="55"/>
      <c r="EB184" s="55"/>
      <c r="EC184" s="55"/>
      <c r="ED184" s="55"/>
      <c r="EE184" s="55"/>
      <c r="EF184" s="55"/>
      <c r="EG184" s="55"/>
      <c r="EH184" s="55"/>
      <c r="EI184" s="55"/>
      <c r="EJ184" s="55"/>
      <c r="EK184" s="55"/>
      <c r="EL184" s="55"/>
      <c r="EM184" s="55"/>
      <c r="EN184" s="55"/>
      <c r="EO184" s="55"/>
      <c r="EP184" s="55"/>
      <c r="EQ184" s="55"/>
      <c r="ER184" s="55"/>
      <c r="ES184" s="55"/>
      <c r="ET184" s="55"/>
      <c r="EU184" s="55"/>
      <c r="EV184" s="55"/>
      <c r="EW184" s="55"/>
      <c r="EX184" s="55"/>
      <c r="EY184" s="55"/>
      <c r="EZ184" s="55"/>
      <c r="FA184" s="55"/>
      <c r="FB184" s="55"/>
      <c r="FC184" s="55"/>
      <c r="FD184" s="55"/>
      <c r="FE184" s="55"/>
      <c r="FF184" s="55"/>
      <c r="FG184" s="55"/>
      <c r="FH184" s="55"/>
      <c r="FI184" s="55"/>
      <c r="FJ184" s="55"/>
      <c r="FK184" s="55"/>
      <c r="FL184" s="55"/>
      <c r="FM184" s="55"/>
      <c r="FN184" s="55"/>
      <c r="FO184" s="55"/>
      <c r="FP184" s="55"/>
      <c r="FQ184" s="55"/>
      <c r="FR184" s="55"/>
      <c r="FS184" s="55"/>
      <c r="FT184" s="55"/>
      <c r="FU184" s="55"/>
      <c r="FV184" s="55"/>
      <c r="FW184" s="55"/>
      <c r="FX184" s="55"/>
      <c r="FY184" s="55"/>
      <c r="FZ184" s="55"/>
      <c r="GA184" s="55"/>
      <c r="GB184" s="55"/>
      <c r="GC184" s="55"/>
      <c r="GD184" s="55"/>
      <c r="GE184" s="55"/>
      <c r="GF184" s="55"/>
      <c r="GG184" s="55"/>
      <c r="GH184" s="55"/>
      <c r="GI184" s="55"/>
      <c r="GJ184" s="55"/>
      <c r="GK184" s="55"/>
      <c r="GL184" s="55"/>
      <c r="GM184" s="55"/>
      <c r="GN184" s="55"/>
      <c r="GO184" s="55"/>
      <c r="GP184" s="55"/>
      <c r="GQ184" s="55"/>
      <c r="GR184" s="55"/>
      <c r="GS184" s="55"/>
      <c r="GT184" s="55"/>
      <c r="GU184" s="55"/>
      <c r="GV184" s="55"/>
      <c r="GW184" s="55"/>
      <c r="GX184" s="55"/>
      <c r="GY184" s="55"/>
      <c r="GZ184" s="55"/>
      <c r="HA184" s="55"/>
      <c r="HB184" s="55"/>
      <c r="HC184" s="55"/>
      <c r="HD184" s="55"/>
      <c r="HE184" s="55"/>
      <c r="HF184" s="55"/>
      <c r="HG184" s="55"/>
      <c r="HH184" s="55"/>
      <c r="HI184" s="55"/>
      <c r="HJ184" s="55"/>
      <c r="HK184" s="55"/>
      <c r="HL184" s="55"/>
      <c r="HM184" s="55"/>
      <c r="HN184" s="55"/>
      <c r="HO184" s="55"/>
      <c r="HP184" s="55"/>
      <c r="HQ184" s="55"/>
      <c r="HR184" s="55"/>
      <c r="HS184" s="55"/>
      <c r="HT184" s="55"/>
      <c r="HU184" s="55"/>
      <c r="HV184" s="55"/>
      <c r="HW184" s="55"/>
      <c r="HX184" s="55"/>
      <c r="HY184" s="55"/>
      <c r="HZ184" s="55"/>
      <c r="IA184" s="55"/>
      <c r="IB184" s="55"/>
      <c r="IC184" s="55"/>
      <c r="ID184" s="55"/>
      <c r="IE184" s="55"/>
      <c r="IF184" s="55"/>
      <c r="IG184" s="55"/>
      <c r="IH184" s="55"/>
      <c r="II184" s="55"/>
      <c r="IJ184" s="55"/>
      <c r="IK184" s="55"/>
      <c r="IL184" s="55"/>
      <c r="IM184" s="55"/>
      <c r="IN184" s="55"/>
      <c r="IO184" s="55"/>
      <c r="IP184" s="55"/>
      <c r="IQ184" s="55"/>
      <c r="IR184" s="55"/>
      <c r="IS184" s="55"/>
      <c r="IT184" s="55"/>
      <c r="IU184" s="55"/>
      <c r="IV184" s="55"/>
      <c r="IW184" s="55"/>
    </row>
    <row r="185" spans="1:257" ht="13" customHeight="1" x14ac:dyDescent="0.15">
      <c r="A185" s="15">
        <v>224860</v>
      </c>
      <c r="B185" s="1"/>
      <c r="C185" s="1"/>
      <c r="D185" s="1"/>
      <c r="E185" s="1"/>
      <c r="F185" s="26" t="s">
        <v>397</v>
      </c>
      <c r="G185" s="162" t="s">
        <v>392</v>
      </c>
      <c r="H185" s="36" t="s">
        <v>393</v>
      </c>
      <c r="I185" s="36"/>
      <c r="J185" s="175">
        <v>15.99</v>
      </c>
      <c r="K185" s="36"/>
      <c r="L185" s="36">
        <f t="shared" si="14"/>
        <v>0</v>
      </c>
      <c r="M185" s="211"/>
      <c r="N185" s="9" t="s">
        <v>1176</v>
      </c>
      <c r="O185" s="9" t="s">
        <v>544</v>
      </c>
      <c r="P185" s="147" t="s">
        <v>1086</v>
      </c>
      <c r="Q185" s="147" t="s">
        <v>1085</v>
      </c>
      <c r="R185" s="131" t="s">
        <v>1079</v>
      </c>
      <c r="S185" s="131" t="s">
        <v>1194</v>
      </c>
      <c r="T185" s="76" t="s">
        <v>966</v>
      </c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  <c r="BQ185" s="55"/>
      <c r="BR185" s="55"/>
      <c r="BS185" s="55"/>
      <c r="BT185" s="55"/>
      <c r="BU185" s="55"/>
      <c r="BV185" s="55"/>
      <c r="BW185" s="55"/>
      <c r="BX185" s="55"/>
      <c r="BY185" s="55"/>
      <c r="BZ185" s="55"/>
      <c r="CA185" s="55"/>
      <c r="CB185" s="55"/>
      <c r="CC185" s="55"/>
      <c r="CD185" s="55"/>
      <c r="CE185" s="55"/>
      <c r="CF185" s="55"/>
      <c r="CG185" s="55"/>
      <c r="CH185" s="55"/>
      <c r="CI185" s="55"/>
      <c r="CJ185" s="55"/>
      <c r="CK185" s="55"/>
      <c r="CL185" s="55"/>
      <c r="CM185" s="55"/>
      <c r="CN185" s="55"/>
      <c r="CO185" s="55"/>
      <c r="CP185" s="55"/>
      <c r="CQ185" s="55"/>
      <c r="CR185" s="55"/>
      <c r="CS185" s="55"/>
      <c r="CT185" s="55"/>
      <c r="CU185" s="55"/>
      <c r="CV185" s="55"/>
      <c r="CW185" s="55"/>
      <c r="CX185" s="55"/>
      <c r="CY185" s="55"/>
      <c r="CZ185" s="55"/>
      <c r="DA185" s="55"/>
      <c r="DB185" s="55"/>
      <c r="DC185" s="55"/>
      <c r="DD185" s="55"/>
      <c r="DE185" s="55"/>
      <c r="DF185" s="55"/>
      <c r="DG185" s="55"/>
      <c r="DH185" s="55"/>
      <c r="DI185" s="55"/>
      <c r="DJ185" s="55"/>
      <c r="DK185" s="55"/>
      <c r="DL185" s="55"/>
      <c r="DM185" s="55"/>
      <c r="DN185" s="55"/>
      <c r="DO185" s="55"/>
      <c r="DP185" s="55"/>
      <c r="DQ185" s="55"/>
      <c r="DR185" s="55"/>
      <c r="DS185" s="55"/>
      <c r="DT185" s="55"/>
      <c r="DU185" s="55"/>
      <c r="DV185" s="55"/>
      <c r="DW185" s="55"/>
      <c r="DX185" s="55"/>
      <c r="DY185" s="55"/>
      <c r="DZ185" s="55"/>
      <c r="EA185" s="55"/>
      <c r="EB185" s="55"/>
      <c r="EC185" s="55"/>
      <c r="ED185" s="55"/>
      <c r="EE185" s="55"/>
      <c r="EF185" s="55"/>
      <c r="EG185" s="55"/>
      <c r="EH185" s="55"/>
      <c r="EI185" s="55"/>
      <c r="EJ185" s="55"/>
      <c r="EK185" s="55"/>
      <c r="EL185" s="55"/>
      <c r="EM185" s="55"/>
      <c r="EN185" s="55"/>
      <c r="EO185" s="55"/>
      <c r="EP185" s="55"/>
      <c r="EQ185" s="55"/>
      <c r="ER185" s="55"/>
      <c r="ES185" s="55"/>
      <c r="ET185" s="55"/>
      <c r="EU185" s="55"/>
      <c r="EV185" s="55"/>
      <c r="EW185" s="55"/>
      <c r="EX185" s="55"/>
      <c r="EY185" s="55"/>
      <c r="EZ185" s="55"/>
      <c r="FA185" s="55"/>
      <c r="FB185" s="55"/>
      <c r="FC185" s="55"/>
      <c r="FD185" s="55"/>
      <c r="FE185" s="55"/>
      <c r="FF185" s="55"/>
      <c r="FG185" s="55"/>
      <c r="FH185" s="55"/>
      <c r="FI185" s="55"/>
      <c r="FJ185" s="55"/>
      <c r="FK185" s="55"/>
      <c r="FL185" s="55"/>
      <c r="FM185" s="55"/>
      <c r="FN185" s="55"/>
      <c r="FO185" s="55"/>
      <c r="FP185" s="55"/>
      <c r="FQ185" s="55"/>
      <c r="FR185" s="55"/>
      <c r="FS185" s="55"/>
      <c r="FT185" s="55"/>
      <c r="FU185" s="55"/>
      <c r="FV185" s="55"/>
      <c r="FW185" s="55"/>
      <c r="FX185" s="55"/>
      <c r="FY185" s="55"/>
      <c r="FZ185" s="55"/>
      <c r="GA185" s="55"/>
      <c r="GB185" s="55"/>
      <c r="GC185" s="55"/>
      <c r="GD185" s="55"/>
      <c r="GE185" s="55"/>
      <c r="GF185" s="55"/>
      <c r="GG185" s="55"/>
      <c r="GH185" s="55"/>
      <c r="GI185" s="55"/>
      <c r="GJ185" s="55"/>
      <c r="GK185" s="55"/>
      <c r="GL185" s="55"/>
      <c r="GM185" s="55"/>
      <c r="GN185" s="55"/>
      <c r="GO185" s="55"/>
      <c r="GP185" s="55"/>
      <c r="GQ185" s="55"/>
      <c r="GR185" s="55"/>
      <c r="GS185" s="55"/>
      <c r="GT185" s="55"/>
      <c r="GU185" s="55"/>
      <c r="GV185" s="55"/>
      <c r="GW185" s="55"/>
      <c r="GX185" s="55"/>
      <c r="GY185" s="55"/>
      <c r="GZ185" s="55"/>
      <c r="HA185" s="55"/>
      <c r="HB185" s="55"/>
      <c r="HC185" s="55"/>
      <c r="HD185" s="55"/>
      <c r="HE185" s="55"/>
      <c r="HF185" s="55"/>
      <c r="HG185" s="55"/>
      <c r="HH185" s="55"/>
      <c r="HI185" s="55"/>
      <c r="HJ185" s="55"/>
      <c r="HK185" s="55"/>
      <c r="HL185" s="55"/>
      <c r="HM185" s="55"/>
      <c r="HN185" s="55"/>
      <c r="HO185" s="55"/>
      <c r="HP185" s="55"/>
      <c r="HQ185" s="55"/>
      <c r="HR185" s="55"/>
      <c r="HS185" s="55"/>
      <c r="HT185" s="55"/>
      <c r="HU185" s="55"/>
      <c r="HV185" s="55"/>
      <c r="HW185" s="55"/>
      <c r="HX185" s="55"/>
      <c r="HY185" s="55"/>
      <c r="HZ185" s="55"/>
      <c r="IA185" s="55"/>
      <c r="IB185" s="55"/>
      <c r="IC185" s="55"/>
      <c r="ID185" s="55"/>
      <c r="IE185" s="55"/>
      <c r="IF185" s="55"/>
      <c r="IG185" s="55"/>
      <c r="IH185" s="55"/>
      <c r="II185" s="55"/>
      <c r="IJ185" s="55"/>
      <c r="IK185" s="55"/>
      <c r="IL185" s="55"/>
      <c r="IM185" s="55"/>
      <c r="IN185" s="55"/>
      <c r="IO185" s="55"/>
      <c r="IP185" s="55"/>
      <c r="IQ185" s="55"/>
      <c r="IR185" s="55"/>
      <c r="IS185" s="55"/>
      <c r="IT185" s="55"/>
      <c r="IU185" s="55"/>
      <c r="IV185" s="55"/>
      <c r="IW185" s="55"/>
    </row>
    <row r="186" spans="1:257" s="9" customFormat="1" ht="13" customHeight="1" x14ac:dyDescent="0.15">
      <c r="A186" s="10"/>
      <c r="B186" s="10"/>
      <c r="C186" s="10"/>
      <c r="D186" s="10"/>
      <c r="E186" s="10"/>
      <c r="F186" s="204" t="s">
        <v>1021</v>
      </c>
      <c r="G186" s="201" t="s">
        <v>1022</v>
      </c>
      <c r="H186" s="130" t="s">
        <v>393</v>
      </c>
      <c r="I186" s="205"/>
      <c r="J186" s="177">
        <v>15.99</v>
      </c>
      <c r="K186" s="31"/>
      <c r="L186" s="31">
        <f t="shared" si="14"/>
        <v>0</v>
      </c>
      <c r="M186" s="210"/>
      <c r="N186" s="9" t="s">
        <v>1176</v>
      </c>
      <c r="O186" s="9" t="s">
        <v>544</v>
      </c>
      <c r="P186" s="147" t="s">
        <v>1086</v>
      </c>
      <c r="Q186" s="147" t="s">
        <v>1085</v>
      </c>
      <c r="R186" s="131" t="s">
        <v>1079</v>
      </c>
      <c r="S186" s="131" t="s">
        <v>1194</v>
      </c>
      <c r="T186" s="50" t="s">
        <v>966</v>
      </c>
    </row>
    <row r="187" spans="1:257" ht="13" customHeight="1" x14ac:dyDescent="0.15">
      <c r="A187" s="15">
        <v>224725</v>
      </c>
      <c r="B187" s="1"/>
      <c r="C187" s="1"/>
      <c r="D187" s="1"/>
      <c r="E187" s="1"/>
      <c r="F187" s="26" t="s">
        <v>394</v>
      </c>
      <c r="G187" s="162" t="s">
        <v>395</v>
      </c>
      <c r="H187" s="36" t="s">
        <v>396</v>
      </c>
      <c r="I187" s="36"/>
      <c r="J187" s="175">
        <v>15.99</v>
      </c>
      <c r="K187" s="36"/>
      <c r="L187" s="36">
        <f t="shared" si="14"/>
        <v>0</v>
      </c>
      <c r="M187" s="211"/>
      <c r="N187" s="9" t="s">
        <v>1176</v>
      </c>
      <c r="O187" s="9" t="s">
        <v>544</v>
      </c>
      <c r="P187" s="147" t="s">
        <v>1086</v>
      </c>
      <c r="Q187" s="147" t="s">
        <v>1085</v>
      </c>
      <c r="R187" s="131" t="s">
        <v>1079</v>
      </c>
      <c r="S187" s="131" t="s">
        <v>1195</v>
      </c>
      <c r="T187" s="76" t="s">
        <v>966</v>
      </c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  <c r="BQ187" s="55"/>
      <c r="BR187" s="55"/>
      <c r="BS187" s="55"/>
      <c r="BT187" s="55"/>
      <c r="BU187" s="55"/>
      <c r="BV187" s="55"/>
      <c r="BW187" s="55"/>
      <c r="BX187" s="55"/>
      <c r="BY187" s="55"/>
      <c r="BZ187" s="55"/>
      <c r="CA187" s="55"/>
      <c r="CB187" s="55"/>
      <c r="CC187" s="55"/>
      <c r="CD187" s="55"/>
      <c r="CE187" s="55"/>
      <c r="CF187" s="55"/>
      <c r="CG187" s="55"/>
      <c r="CH187" s="55"/>
      <c r="CI187" s="55"/>
      <c r="CJ187" s="55"/>
      <c r="CK187" s="55"/>
      <c r="CL187" s="55"/>
      <c r="CM187" s="55"/>
      <c r="CN187" s="55"/>
      <c r="CO187" s="55"/>
      <c r="CP187" s="55"/>
      <c r="CQ187" s="55"/>
      <c r="CR187" s="55"/>
      <c r="CS187" s="55"/>
      <c r="CT187" s="55"/>
      <c r="CU187" s="55"/>
      <c r="CV187" s="55"/>
      <c r="CW187" s="55"/>
      <c r="CX187" s="55"/>
      <c r="CY187" s="55"/>
      <c r="CZ187" s="55"/>
      <c r="DA187" s="55"/>
      <c r="DB187" s="55"/>
      <c r="DC187" s="55"/>
      <c r="DD187" s="55"/>
      <c r="DE187" s="55"/>
      <c r="DF187" s="55"/>
      <c r="DG187" s="55"/>
      <c r="DH187" s="55"/>
      <c r="DI187" s="55"/>
      <c r="DJ187" s="55"/>
      <c r="DK187" s="55"/>
      <c r="DL187" s="55"/>
      <c r="DM187" s="55"/>
      <c r="DN187" s="55"/>
      <c r="DO187" s="55"/>
      <c r="DP187" s="55"/>
      <c r="DQ187" s="55"/>
      <c r="DR187" s="55"/>
      <c r="DS187" s="55"/>
      <c r="DT187" s="55"/>
      <c r="DU187" s="55"/>
      <c r="DV187" s="55"/>
      <c r="DW187" s="55"/>
      <c r="DX187" s="55"/>
      <c r="DY187" s="55"/>
      <c r="DZ187" s="55"/>
      <c r="EA187" s="55"/>
      <c r="EB187" s="55"/>
      <c r="EC187" s="55"/>
      <c r="ED187" s="55"/>
      <c r="EE187" s="55"/>
      <c r="EF187" s="55"/>
      <c r="EG187" s="55"/>
      <c r="EH187" s="55"/>
      <c r="EI187" s="55"/>
      <c r="EJ187" s="55"/>
      <c r="EK187" s="55"/>
      <c r="EL187" s="55"/>
      <c r="EM187" s="55"/>
      <c r="EN187" s="55"/>
      <c r="EO187" s="55"/>
      <c r="EP187" s="55"/>
      <c r="EQ187" s="55"/>
      <c r="ER187" s="55"/>
      <c r="ES187" s="55"/>
      <c r="ET187" s="55"/>
      <c r="EU187" s="55"/>
      <c r="EV187" s="55"/>
      <c r="EW187" s="55"/>
      <c r="EX187" s="55"/>
      <c r="EY187" s="55"/>
      <c r="EZ187" s="55"/>
      <c r="FA187" s="55"/>
      <c r="FB187" s="55"/>
      <c r="FC187" s="55"/>
      <c r="FD187" s="55"/>
      <c r="FE187" s="55"/>
      <c r="FF187" s="55"/>
      <c r="FG187" s="55"/>
      <c r="FH187" s="55"/>
      <c r="FI187" s="55"/>
      <c r="FJ187" s="55"/>
      <c r="FK187" s="55"/>
      <c r="FL187" s="55"/>
      <c r="FM187" s="55"/>
      <c r="FN187" s="55"/>
      <c r="FO187" s="55"/>
      <c r="FP187" s="55"/>
      <c r="FQ187" s="55"/>
      <c r="FR187" s="55"/>
      <c r="FS187" s="55"/>
      <c r="FT187" s="55"/>
      <c r="FU187" s="55"/>
      <c r="FV187" s="55"/>
      <c r="FW187" s="55"/>
      <c r="FX187" s="55"/>
      <c r="FY187" s="55"/>
      <c r="FZ187" s="55"/>
      <c r="GA187" s="55"/>
      <c r="GB187" s="55"/>
      <c r="GC187" s="55"/>
      <c r="GD187" s="55"/>
      <c r="GE187" s="55"/>
      <c r="GF187" s="55"/>
      <c r="GG187" s="55"/>
      <c r="GH187" s="55"/>
      <c r="GI187" s="55"/>
      <c r="GJ187" s="55"/>
      <c r="GK187" s="55"/>
      <c r="GL187" s="55"/>
      <c r="GM187" s="55"/>
      <c r="GN187" s="55"/>
      <c r="GO187" s="55"/>
      <c r="GP187" s="55"/>
      <c r="GQ187" s="55"/>
      <c r="GR187" s="55"/>
      <c r="GS187" s="55"/>
      <c r="GT187" s="55"/>
      <c r="GU187" s="55"/>
      <c r="GV187" s="55"/>
      <c r="GW187" s="55"/>
      <c r="GX187" s="55"/>
      <c r="GY187" s="55"/>
      <c r="GZ187" s="55"/>
      <c r="HA187" s="55"/>
      <c r="HB187" s="55"/>
      <c r="HC187" s="55"/>
      <c r="HD187" s="55"/>
      <c r="HE187" s="55"/>
      <c r="HF187" s="55"/>
      <c r="HG187" s="55"/>
      <c r="HH187" s="55"/>
      <c r="HI187" s="55"/>
      <c r="HJ187" s="55"/>
      <c r="HK187" s="55"/>
      <c r="HL187" s="55"/>
      <c r="HM187" s="55"/>
      <c r="HN187" s="55"/>
      <c r="HO187" s="55"/>
      <c r="HP187" s="55"/>
      <c r="HQ187" s="55"/>
      <c r="HR187" s="55"/>
      <c r="HS187" s="55"/>
      <c r="HT187" s="55"/>
      <c r="HU187" s="55"/>
      <c r="HV187" s="55"/>
      <c r="HW187" s="55"/>
      <c r="HX187" s="55"/>
      <c r="HY187" s="55"/>
      <c r="HZ187" s="55"/>
      <c r="IA187" s="55"/>
      <c r="IB187" s="55"/>
      <c r="IC187" s="55"/>
      <c r="ID187" s="55"/>
      <c r="IE187" s="55"/>
      <c r="IF187" s="55"/>
      <c r="IG187" s="55"/>
      <c r="IH187" s="55"/>
      <c r="II187" s="55"/>
      <c r="IJ187" s="55"/>
      <c r="IK187" s="55"/>
      <c r="IL187" s="55"/>
      <c r="IM187" s="55"/>
      <c r="IN187" s="55"/>
      <c r="IO187" s="55"/>
      <c r="IP187" s="55"/>
      <c r="IQ187" s="55"/>
      <c r="IR187" s="55"/>
      <c r="IS187" s="55"/>
      <c r="IT187" s="55"/>
      <c r="IU187" s="55"/>
      <c r="IV187" s="55"/>
      <c r="IW187" s="55"/>
    </row>
    <row r="188" spans="1:257" ht="13" customHeight="1" x14ac:dyDescent="0.15">
      <c r="A188" s="15">
        <v>224863</v>
      </c>
      <c r="B188" s="1"/>
      <c r="C188" s="1"/>
      <c r="D188" s="1"/>
      <c r="E188" s="1"/>
      <c r="F188" s="26" t="s">
        <v>388</v>
      </c>
      <c r="G188" s="162" t="s">
        <v>389</v>
      </c>
      <c r="H188" s="36" t="s">
        <v>390</v>
      </c>
      <c r="I188" s="36"/>
      <c r="J188" s="179">
        <v>13.99</v>
      </c>
      <c r="K188" s="36"/>
      <c r="L188" s="36">
        <f t="shared" si="14"/>
        <v>0</v>
      </c>
      <c r="M188" s="211"/>
      <c r="N188" s="131" t="s">
        <v>1178</v>
      </c>
      <c r="O188" s="131" t="s">
        <v>1083</v>
      </c>
      <c r="P188" s="147" t="s">
        <v>1137</v>
      </c>
      <c r="Q188" s="147" t="s">
        <v>1087</v>
      </c>
      <c r="R188" s="131" t="s">
        <v>1079</v>
      </c>
      <c r="S188" s="131" t="s">
        <v>1193</v>
      </c>
      <c r="T188" s="76" t="s">
        <v>966</v>
      </c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  <c r="BQ188" s="55"/>
      <c r="BR188" s="55"/>
      <c r="BS188" s="55"/>
      <c r="BT188" s="55"/>
      <c r="BU188" s="55"/>
      <c r="BV188" s="55"/>
      <c r="BW188" s="55"/>
      <c r="BX188" s="55"/>
      <c r="BY188" s="55"/>
      <c r="BZ188" s="55"/>
      <c r="CA188" s="55"/>
      <c r="CB188" s="55"/>
      <c r="CC188" s="55"/>
      <c r="CD188" s="55"/>
      <c r="CE188" s="55"/>
      <c r="CF188" s="55"/>
      <c r="CG188" s="55"/>
      <c r="CH188" s="55"/>
      <c r="CI188" s="55"/>
      <c r="CJ188" s="55"/>
      <c r="CK188" s="55"/>
      <c r="CL188" s="55"/>
      <c r="CM188" s="55"/>
      <c r="CN188" s="55"/>
      <c r="CO188" s="55"/>
      <c r="CP188" s="55"/>
      <c r="CQ188" s="55"/>
      <c r="CR188" s="55"/>
      <c r="CS188" s="55"/>
      <c r="CT188" s="55"/>
      <c r="CU188" s="55"/>
      <c r="CV188" s="55"/>
      <c r="CW188" s="55"/>
      <c r="CX188" s="55"/>
      <c r="CY188" s="55"/>
      <c r="CZ188" s="55"/>
      <c r="DA188" s="55"/>
      <c r="DB188" s="55"/>
      <c r="DC188" s="55"/>
      <c r="DD188" s="55"/>
      <c r="DE188" s="55"/>
      <c r="DF188" s="55"/>
      <c r="DG188" s="55"/>
      <c r="DH188" s="55"/>
      <c r="DI188" s="55"/>
      <c r="DJ188" s="55"/>
      <c r="DK188" s="55"/>
      <c r="DL188" s="55"/>
      <c r="DM188" s="55"/>
      <c r="DN188" s="55"/>
      <c r="DO188" s="55"/>
      <c r="DP188" s="55"/>
      <c r="DQ188" s="55"/>
      <c r="DR188" s="55"/>
      <c r="DS188" s="55"/>
      <c r="DT188" s="55"/>
      <c r="DU188" s="55"/>
      <c r="DV188" s="55"/>
      <c r="DW188" s="55"/>
      <c r="DX188" s="55"/>
      <c r="DY188" s="55"/>
      <c r="DZ188" s="55"/>
      <c r="EA188" s="55"/>
      <c r="EB188" s="55"/>
      <c r="EC188" s="55"/>
      <c r="ED188" s="55"/>
      <c r="EE188" s="55"/>
      <c r="EF188" s="55"/>
      <c r="EG188" s="55"/>
      <c r="EH188" s="55"/>
      <c r="EI188" s="55"/>
      <c r="EJ188" s="55"/>
      <c r="EK188" s="55"/>
      <c r="EL188" s="55"/>
      <c r="EM188" s="55"/>
      <c r="EN188" s="55"/>
      <c r="EO188" s="55"/>
      <c r="EP188" s="55"/>
      <c r="EQ188" s="55"/>
      <c r="ER188" s="55"/>
      <c r="ES188" s="55"/>
      <c r="ET188" s="55"/>
      <c r="EU188" s="55"/>
      <c r="EV188" s="55"/>
      <c r="EW188" s="55"/>
      <c r="EX188" s="55"/>
      <c r="EY188" s="55"/>
      <c r="EZ188" s="55"/>
      <c r="FA188" s="55"/>
      <c r="FB188" s="55"/>
      <c r="FC188" s="55"/>
      <c r="FD188" s="55"/>
      <c r="FE188" s="55"/>
      <c r="FF188" s="55"/>
      <c r="FG188" s="55"/>
      <c r="FH188" s="55"/>
      <c r="FI188" s="55"/>
      <c r="FJ188" s="55"/>
      <c r="FK188" s="55"/>
      <c r="FL188" s="55"/>
      <c r="FM188" s="55"/>
      <c r="FN188" s="55"/>
      <c r="FO188" s="55"/>
      <c r="FP188" s="55"/>
      <c r="FQ188" s="55"/>
      <c r="FR188" s="55"/>
      <c r="FS188" s="55"/>
      <c r="FT188" s="55"/>
      <c r="FU188" s="55"/>
      <c r="FV188" s="55"/>
      <c r="FW188" s="55"/>
      <c r="FX188" s="55"/>
      <c r="FY188" s="55"/>
      <c r="FZ188" s="55"/>
      <c r="GA188" s="55"/>
      <c r="GB188" s="55"/>
      <c r="GC188" s="55"/>
      <c r="GD188" s="55"/>
      <c r="GE188" s="55"/>
      <c r="GF188" s="55"/>
      <c r="GG188" s="55"/>
      <c r="GH188" s="55"/>
      <c r="GI188" s="55"/>
      <c r="GJ188" s="55"/>
      <c r="GK188" s="55"/>
      <c r="GL188" s="55"/>
      <c r="GM188" s="55"/>
      <c r="GN188" s="55"/>
      <c r="GO188" s="55"/>
      <c r="GP188" s="55"/>
      <c r="GQ188" s="55"/>
      <c r="GR188" s="55"/>
      <c r="GS188" s="55"/>
      <c r="GT188" s="55"/>
      <c r="GU188" s="55"/>
      <c r="GV188" s="55"/>
      <c r="GW188" s="55"/>
      <c r="GX188" s="55"/>
      <c r="GY188" s="55"/>
      <c r="GZ188" s="55"/>
      <c r="HA188" s="55"/>
      <c r="HB188" s="55"/>
      <c r="HC188" s="55"/>
      <c r="HD188" s="55"/>
      <c r="HE188" s="55"/>
      <c r="HF188" s="55"/>
      <c r="HG188" s="55"/>
      <c r="HH188" s="55"/>
      <c r="HI188" s="55"/>
      <c r="HJ188" s="55"/>
      <c r="HK188" s="55"/>
      <c r="HL188" s="55"/>
      <c r="HM188" s="55"/>
      <c r="HN188" s="55"/>
      <c r="HO188" s="55"/>
      <c r="HP188" s="55"/>
      <c r="HQ188" s="55"/>
      <c r="HR188" s="55"/>
      <c r="HS188" s="55"/>
      <c r="HT188" s="55"/>
      <c r="HU188" s="55"/>
      <c r="HV188" s="55"/>
      <c r="HW188" s="55"/>
      <c r="HX188" s="55"/>
      <c r="HY188" s="55"/>
      <c r="HZ188" s="55"/>
      <c r="IA188" s="55"/>
      <c r="IB188" s="55"/>
      <c r="IC188" s="55"/>
      <c r="ID188" s="55"/>
      <c r="IE188" s="55"/>
      <c r="IF188" s="55"/>
      <c r="IG188" s="55"/>
      <c r="IH188" s="55"/>
      <c r="II188" s="55"/>
      <c r="IJ188" s="55"/>
      <c r="IK188" s="55"/>
      <c r="IL188" s="55"/>
      <c r="IM188" s="55"/>
      <c r="IN188" s="55"/>
      <c r="IO188" s="55"/>
      <c r="IP188" s="55"/>
      <c r="IQ188" s="55"/>
      <c r="IR188" s="55"/>
      <c r="IS188" s="55"/>
      <c r="IT188" s="55"/>
      <c r="IU188" s="55"/>
      <c r="IV188" s="55"/>
      <c r="IW188" s="55"/>
    </row>
    <row r="189" spans="1:257" ht="13" customHeight="1" x14ac:dyDescent="0.15">
      <c r="A189" s="15">
        <v>224700</v>
      </c>
      <c r="B189" s="1"/>
      <c r="C189" s="1"/>
      <c r="D189" s="1"/>
      <c r="E189" s="1"/>
      <c r="F189" s="26" t="s">
        <v>30</v>
      </c>
      <c r="G189" s="104" t="s">
        <v>31</v>
      </c>
      <c r="H189" s="36" t="s">
        <v>78</v>
      </c>
      <c r="I189" s="36"/>
      <c r="J189" s="175">
        <v>5.99</v>
      </c>
      <c r="K189" s="36"/>
      <c r="L189" s="36">
        <f t="shared" si="14"/>
        <v>0</v>
      </c>
      <c r="M189" s="211"/>
      <c r="N189" s="9" t="s">
        <v>1176</v>
      </c>
      <c r="O189" s="9" t="s">
        <v>544</v>
      </c>
      <c r="P189" s="147" t="s">
        <v>1086</v>
      </c>
      <c r="Q189" s="147" t="s">
        <v>1085</v>
      </c>
      <c r="R189" s="131" t="s">
        <v>1079</v>
      </c>
      <c r="S189" s="131" t="s">
        <v>1195</v>
      </c>
      <c r="T189" s="76" t="s">
        <v>966</v>
      </c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  <c r="BQ189" s="55"/>
      <c r="BR189" s="55"/>
      <c r="BS189" s="55"/>
      <c r="BT189" s="55"/>
      <c r="BU189" s="55"/>
      <c r="BV189" s="55"/>
      <c r="BW189" s="55"/>
      <c r="BX189" s="55"/>
      <c r="BY189" s="55"/>
      <c r="BZ189" s="55"/>
      <c r="CA189" s="55"/>
      <c r="CB189" s="55"/>
      <c r="CC189" s="55"/>
      <c r="CD189" s="55"/>
      <c r="CE189" s="55"/>
      <c r="CF189" s="55"/>
      <c r="CG189" s="55"/>
      <c r="CH189" s="55"/>
      <c r="CI189" s="55"/>
      <c r="CJ189" s="55"/>
      <c r="CK189" s="55"/>
      <c r="CL189" s="55"/>
      <c r="CM189" s="55"/>
      <c r="CN189" s="55"/>
      <c r="CO189" s="55"/>
      <c r="CP189" s="55"/>
      <c r="CQ189" s="55"/>
      <c r="CR189" s="55"/>
      <c r="CS189" s="55"/>
      <c r="CT189" s="55"/>
      <c r="CU189" s="55"/>
      <c r="CV189" s="55"/>
      <c r="CW189" s="55"/>
      <c r="CX189" s="55"/>
      <c r="CY189" s="55"/>
      <c r="CZ189" s="55"/>
      <c r="DA189" s="55"/>
      <c r="DB189" s="55"/>
      <c r="DC189" s="55"/>
      <c r="DD189" s="55"/>
      <c r="DE189" s="55"/>
      <c r="DF189" s="55"/>
      <c r="DG189" s="55"/>
      <c r="DH189" s="55"/>
      <c r="DI189" s="55"/>
      <c r="DJ189" s="55"/>
      <c r="DK189" s="55"/>
      <c r="DL189" s="55"/>
      <c r="DM189" s="55"/>
      <c r="DN189" s="55"/>
      <c r="DO189" s="55"/>
      <c r="DP189" s="55"/>
      <c r="DQ189" s="55"/>
      <c r="DR189" s="55"/>
      <c r="DS189" s="55"/>
      <c r="DT189" s="55"/>
      <c r="DU189" s="55"/>
      <c r="DV189" s="55"/>
      <c r="DW189" s="55"/>
      <c r="DX189" s="55"/>
      <c r="DY189" s="55"/>
      <c r="DZ189" s="55"/>
      <c r="EA189" s="55"/>
      <c r="EB189" s="55"/>
      <c r="EC189" s="55"/>
      <c r="ED189" s="55"/>
      <c r="EE189" s="55"/>
      <c r="EF189" s="55"/>
      <c r="EG189" s="55"/>
      <c r="EH189" s="55"/>
      <c r="EI189" s="55"/>
      <c r="EJ189" s="55"/>
      <c r="EK189" s="55"/>
      <c r="EL189" s="55"/>
      <c r="EM189" s="55"/>
      <c r="EN189" s="55"/>
      <c r="EO189" s="55"/>
      <c r="EP189" s="55"/>
      <c r="EQ189" s="55"/>
      <c r="ER189" s="55"/>
      <c r="ES189" s="55"/>
      <c r="ET189" s="55"/>
      <c r="EU189" s="55"/>
      <c r="EV189" s="55"/>
      <c r="EW189" s="55"/>
      <c r="EX189" s="55"/>
      <c r="EY189" s="55"/>
      <c r="EZ189" s="55"/>
      <c r="FA189" s="55"/>
      <c r="FB189" s="55"/>
      <c r="FC189" s="55"/>
      <c r="FD189" s="55"/>
      <c r="FE189" s="55"/>
      <c r="FF189" s="55"/>
      <c r="FG189" s="55"/>
      <c r="FH189" s="55"/>
      <c r="FI189" s="55"/>
      <c r="FJ189" s="55"/>
      <c r="FK189" s="55"/>
      <c r="FL189" s="55"/>
      <c r="FM189" s="55"/>
      <c r="FN189" s="55"/>
      <c r="FO189" s="55"/>
      <c r="FP189" s="55"/>
      <c r="FQ189" s="55"/>
      <c r="FR189" s="55"/>
      <c r="FS189" s="55"/>
      <c r="FT189" s="55"/>
      <c r="FU189" s="55"/>
      <c r="FV189" s="55"/>
      <c r="FW189" s="55"/>
      <c r="FX189" s="55"/>
      <c r="FY189" s="55"/>
      <c r="FZ189" s="55"/>
      <c r="GA189" s="55"/>
      <c r="GB189" s="55"/>
      <c r="GC189" s="55"/>
      <c r="GD189" s="55"/>
      <c r="GE189" s="55"/>
      <c r="GF189" s="55"/>
      <c r="GG189" s="55"/>
      <c r="GH189" s="55"/>
      <c r="GI189" s="55"/>
      <c r="GJ189" s="55"/>
      <c r="GK189" s="55"/>
      <c r="GL189" s="55"/>
      <c r="GM189" s="55"/>
      <c r="GN189" s="55"/>
      <c r="GO189" s="55"/>
      <c r="GP189" s="55"/>
      <c r="GQ189" s="55"/>
      <c r="GR189" s="55"/>
      <c r="GS189" s="55"/>
      <c r="GT189" s="55"/>
      <c r="GU189" s="55"/>
      <c r="GV189" s="55"/>
      <c r="GW189" s="55"/>
      <c r="GX189" s="55"/>
      <c r="GY189" s="55"/>
      <c r="GZ189" s="55"/>
      <c r="HA189" s="55"/>
      <c r="HB189" s="55"/>
      <c r="HC189" s="55"/>
      <c r="HD189" s="55"/>
      <c r="HE189" s="55"/>
      <c r="HF189" s="55"/>
      <c r="HG189" s="55"/>
      <c r="HH189" s="55"/>
      <c r="HI189" s="55"/>
      <c r="HJ189" s="55"/>
      <c r="HK189" s="55"/>
      <c r="HL189" s="55"/>
      <c r="HM189" s="55"/>
      <c r="HN189" s="55"/>
      <c r="HO189" s="55"/>
      <c r="HP189" s="55"/>
      <c r="HQ189" s="55"/>
      <c r="HR189" s="55"/>
      <c r="HS189" s="55"/>
      <c r="HT189" s="55"/>
      <c r="HU189" s="55"/>
      <c r="HV189" s="55"/>
      <c r="HW189" s="55"/>
      <c r="HX189" s="55"/>
      <c r="HY189" s="55"/>
      <c r="HZ189" s="55"/>
      <c r="IA189" s="55"/>
      <c r="IB189" s="55"/>
      <c r="IC189" s="55"/>
      <c r="ID189" s="55"/>
      <c r="IE189" s="55"/>
      <c r="IF189" s="55"/>
      <c r="IG189" s="55"/>
      <c r="IH189" s="55"/>
      <c r="II189" s="55"/>
      <c r="IJ189" s="55"/>
      <c r="IK189" s="55"/>
      <c r="IL189" s="55"/>
      <c r="IM189" s="55"/>
      <c r="IN189" s="55"/>
      <c r="IO189" s="55"/>
      <c r="IP189" s="55"/>
      <c r="IQ189" s="55"/>
      <c r="IR189" s="55"/>
      <c r="IS189" s="55"/>
      <c r="IT189" s="55"/>
      <c r="IU189" s="55"/>
      <c r="IV189" s="55"/>
      <c r="IW189" s="55"/>
    </row>
    <row r="190" spans="1:257" ht="13" customHeight="1" x14ac:dyDescent="0.15">
      <c r="A190" s="10"/>
      <c r="B190" s="10"/>
      <c r="C190" s="10"/>
      <c r="D190" s="10"/>
      <c r="E190" s="10"/>
      <c r="F190" s="30" t="s">
        <v>660</v>
      </c>
      <c r="G190" s="160" t="s">
        <v>661</v>
      </c>
      <c r="H190" s="32" t="s">
        <v>662</v>
      </c>
      <c r="I190" s="31"/>
      <c r="J190" s="109">
        <v>14.99</v>
      </c>
      <c r="K190" s="36"/>
      <c r="L190" s="36">
        <f t="shared" si="14"/>
        <v>0</v>
      </c>
      <c r="M190" s="211"/>
      <c r="N190" s="131" t="s">
        <v>1178</v>
      </c>
      <c r="O190" s="9" t="s">
        <v>1173</v>
      </c>
      <c r="P190" s="147" t="s">
        <v>1109</v>
      </c>
      <c r="Q190" s="147" t="s">
        <v>1138</v>
      </c>
      <c r="R190" s="131" t="s">
        <v>1079</v>
      </c>
      <c r="S190" s="131"/>
      <c r="T190" s="76" t="s">
        <v>966</v>
      </c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  <c r="BQ190" s="55"/>
      <c r="BR190" s="55"/>
      <c r="BS190" s="55"/>
      <c r="BT190" s="55"/>
      <c r="BU190" s="55"/>
      <c r="BV190" s="55"/>
      <c r="BW190" s="55"/>
      <c r="BX190" s="55"/>
      <c r="BY190" s="55"/>
      <c r="BZ190" s="55"/>
      <c r="CA190" s="55"/>
      <c r="CB190" s="55"/>
      <c r="CC190" s="55"/>
      <c r="CD190" s="55"/>
      <c r="CE190" s="55"/>
      <c r="CF190" s="55"/>
      <c r="CG190" s="55"/>
      <c r="CH190" s="55"/>
      <c r="CI190" s="55"/>
      <c r="CJ190" s="55"/>
      <c r="CK190" s="55"/>
      <c r="CL190" s="55"/>
      <c r="CM190" s="55"/>
      <c r="CN190" s="55"/>
      <c r="CO190" s="55"/>
      <c r="CP190" s="55"/>
      <c r="CQ190" s="55"/>
      <c r="CR190" s="55"/>
      <c r="CS190" s="55"/>
      <c r="CT190" s="55"/>
      <c r="CU190" s="55"/>
      <c r="CV190" s="55"/>
      <c r="CW190" s="55"/>
      <c r="CX190" s="55"/>
      <c r="CY190" s="55"/>
      <c r="CZ190" s="55"/>
      <c r="DA190" s="55"/>
      <c r="DB190" s="55"/>
      <c r="DC190" s="55"/>
      <c r="DD190" s="55"/>
      <c r="DE190" s="55"/>
      <c r="DF190" s="55"/>
      <c r="DG190" s="55"/>
      <c r="DH190" s="55"/>
      <c r="DI190" s="55"/>
      <c r="DJ190" s="55"/>
      <c r="DK190" s="55"/>
      <c r="DL190" s="55"/>
      <c r="DM190" s="55"/>
      <c r="DN190" s="55"/>
      <c r="DO190" s="55"/>
      <c r="DP190" s="55"/>
      <c r="DQ190" s="55"/>
      <c r="DR190" s="55"/>
      <c r="DS190" s="55"/>
      <c r="DT190" s="55"/>
      <c r="DU190" s="55"/>
      <c r="DV190" s="55"/>
      <c r="DW190" s="55"/>
      <c r="DX190" s="55"/>
      <c r="DY190" s="55"/>
      <c r="DZ190" s="55"/>
      <c r="EA190" s="55"/>
      <c r="EB190" s="55"/>
      <c r="EC190" s="55"/>
      <c r="ED190" s="55"/>
      <c r="EE190" s="55"/>
      <c r="EF190" s="55"/>
      <c r="EG190" s="55"/>
      <c r="EH190" s="55"/>
      <c r="EI190" s="55"/>
      <c r="EJ190" s="55"/>
      <c r="EK190" s="55"/>
      <c r="EL190" s="55"/>
      <c r="EM190" s="55"/>
      <c r="EN190" s="55"/>
      <c r="EO190" s="55"/>
      <c r="EP190" s="55"/>
      <c r="EQ190" s="55"/>
      <c r="ER190" s="55"/>
      <c r="ES190" s="55"/>
      <c r="ET190" s="55"/>
      <c r="EU190" s="55"/>
      <c r="EV190" s="55"/>
      <c r="EW190" s="55"/>
      <c r="EX190" s="55"/>
      <c r="EY190" s="55"/>
      <c r="EZ190" s="55"/>
      <c r="FA190" s="55"/>
      <c r="FB190" s="55"/>
      <c r="FC190" s="55"/>
      <c r="FD190" s="55"/>
      <c r="FE190" s="55"/>
      <c r="FF190" s="55"/>
      <c r="FG190" s="55"/>
      <c r="FH190" s="55"/>
      <c r="FI190" s="55"/>
      <c r="FJ190" s="55"/>
      <c r="FK190" s="55"/>
      <c r="FL190" s="55"/>
      <c r="FM190" s="55"/>
      <c r="FN190" s="55"/>
      <c r="FO190" s="55"/>
      <c r="FP190" s="55"/>
      <c r="FQ190" s="55"/>
      <c r="FR190" s="55"/>
      <c r="FS190" s="55"/>
      <c r="FT190" s="55"/>
      <c r="FU190" s="55"/>
      <c r="FV190" s="55"/>
      <c r="FW190" s="55"/>
      <c r="FX190" s="55"/>
      <c r="FY190" s="55"/>
      <c r="FZ190" s="55"/>
      <c r="GA190" s="55"/>
      <c r="GB190" s="55"/>
      <c r="GC190" s="55"/>
      <c r="GD190" s="55"/>
      <c r="GE190" s="55"/>
      <c r="GF190" s="55"/>
      <c r="GG190" s="55"/>
      <c r="GH190" s="55"/>
      <c r="GI190" s="55"/>
      <c r="GJ190" s="55"/>
      <c r="GK190" s="55"/>
      <c r="GL190" s="55"/>
      <c r="GM190" s="55"/>
      <c r="GN190" s="55"/>
      <c r="GO190" s="55"/>
      <c r="GP190" s="55"/>
      <c r="GQ190" s="55"/>
      <c r="GR190" s="55"/>
      <c r="GS190" s="55"/>
      <c r="GT190" s="55"/>
      <c r="GU190" s="55"/>
      <c r="GV190" s="55"/>
      <c r="GW190" s="55"/>
      <c r="GX190" s="55"/>
      <c r="GY190" s="55"/>
      <c r="GZ190" s="55"/>
      <c r="HA190" s="55"/>
      <c r="HB190" s="55"/>
      <c r="HC190" s="55"/>
      <c r="HD190" s="55"/>
      <c r="HE190" s="55"/>
      <c r="HF190" s="55"/>
      <c r="HG190" s="55"/>
      <c r="HH190" s="55"/>
      <c r="HI190" s="55"/>
      <c r="HJ190" s="55"/>
      <c r="HK190" s="55"/>
      <c r="HL190" s="55"/>
      <c r="HM190" s="55"/>
      <c r="HN190" s="55"/>
      <c r="HO190" s="55"/>
      <c r="HP190" s="55"/>
      <c r="HQ190" s="55"/>
      <c r="HR190" s="55"/>
      <c r="HS190" s="55"/>
      <c r="HT190" s="55"/>
      <c r="HU190" s="55"/>
      <c r="HV190" s="55"/>
      <c r="HW190" s="55"/>
      <c r="HX190" s="55"/>
      <c r="HY190" s="55"/>
      <c r="HZ190" s="55"/>
      <c r="IA190" s="55"/>
      <c r="IB190" s="55"/>
      <c r="IC190" s="55"/>
      <c r="ID190" s="55"/>
      <c r="IE190" s="55"/>
      <c r="IF190" s="55"/>
      <c r="IG190" s="55"/>
      <c r="IH190" s="55"/>
      <c r="II190" s="55"/>
      <c r="IJ190" s="55"/>
      <c r="IK190" s="55"/>
      <c r="IL190" s="55"/>
      <c r="IM190" s="55"/>
      <c r="IN190" s="55"/>
      <c r="IO190" s="55"/>
      <c r="IP190" s="55"/>
      <c r="IQ190" s="55"/>
      <c r="IR190" s="55"/>
      <c r="IS190" s="55"/>
      <c r="IT190" s="55"/>
      <c r="IU190" s="55"/>
      <c r="IV190" s="55"/>
      <c r="IW190" s="55"/>
    </row>
    <row r="191" spans="1:257" s="9" customFormat="1" ht="13" customHeight="1" x14ac:dyDescent="0.15">
      <c r="A191" s="10"/>
      <c r="B191" s="10"/>
      <c r="C191" s="10"/>
      <c r="D191" s="10"/>
      <c r="E191" s="10"/>
      <c r="F191" s="204" t="s">
        <v>1034</v>
      </c>
      <c r="G191" s="201" t="s">
        <v>1035</v>
      </c>
      <c r="H191" s="130" t="s">
        <v>842</v>
      </c>
      <c r="I191" s="205"/>
      <c r="J191" s="177">
        <v>49.99</v>
      </c>
      <c r="K191" s="31"/>
      <c r="L191" s="31">
        <f t="shared" si="14"/>
        <v>0</v>
      </c>
      <c r="M191" s="210"/>
      <c r="N191" s="131" t="s">
        <v>1178</v>
      </c>
      <c r="O191" s="9" t="s">
        <v>1075</v>
      </c>
      <c r="P191" s="147" t="s">
        <v>1120</v>
      </c>
      <c r="Q191" s="147" t="s">
        <v>1075</v>
      </c>
      <c r="R191" s="131" t="s">
        <v>1082</v>
      </c>
      <c r="S191" s="131" t="s">
        <v>1185</v>
      </c>
      <c r="T191" s="50" t="s">
        <v>966</v>
      </c>
    </row>
    <row r="192" spans="1:257" ht="13" customHeight="1" x14ac:dyDescent="0.15">
      <c r="A192" s="15">
        <v>224382</v>
      </c>
      <c r="B192" s="1"/>
      <c r="C192" s="1"/>
      <c r="D192" s="1"/>
      <c r="E192" s="1"/>
      <c r="F192" s="26" t="s">
        <v>32</v>
      </c>
      <c r="G192" s="162" t="s">
        <v>793</v>
      </c>
      <c r="H192" s="36" t="s">
        <v>33</v>
      </c>
      <c r="I192" s="36"/>
      <c r="J192" s="175">
        <v>14.99</v>
      </c>
      <c r="K192" s="36"/>
      <c r="L192" s="36">
        <f t="shared" si="14"/>
        <v>0</v>
      </c>
      <c r="M192" s="211"/>
      <c r="N192" s="9" t="s">
        <v>1176</v>
      </c>
      <c r="O192" s="9" t="s">
        <v>1166</v>
      </c>
      <c r="P192" s="147" t="s">
        <v>1105</v>
      </c>
      <c r="Q192" s="147" t="s">
        <v>1139</v>
      </c>
      <c r="R192" s="131" t="s">
        <v>1079</v>
      </c>
      <c r="S192" s="131"/>
      <c r="T192" s="76" t="s">
        <v>966</v>
      </c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  <c r="BQ192" s="55"/>
      <c r="BR192" s="55"/>
      <c r="BS192" s="55"/>
      <c r="BT192" s="55"/>
      <c r="BU192" s="55"/>
      <c r="BV192" s="55"/>
      <c r="BW192" s="55"/>
      <c r="BX192" s="55"/>
      <c r="BY192" s="55"/>
      <c r="BZ192" s="55"/>
      <c r="CA192" s="55"/>
      <c r="CB192" s="55"/>
      <c r="CC192" s="55"/>
      <c r="CD192" s="55"/>
      <c r="CE192" s="55"/>
      <c r="CF192" s="55"/>
      <c r="CG192" s="55"/>
      <c r="CH192" s="55"/>
      <c r="CI192" s="55"/>
      <c r="CJ192" s="55"/>
      <c r="CK192" s="55"/>
      <c r="CL192" s="55"/>
      <c r="CM192" s="55"/>
      <c r="CN192" s="55"/>
      <c r="CO192" s="55"/>
      <c r="CP192" s="55"/>
      <c r="CQ192" s="55"/>
      <c r="CR192" s="55"/>
      <c r="CS192" s="55"/>
      <c r="CT192" s="55"/>
      <c r="CU192" s="55"/>
      <c r="CV192" s="55"/>
      <c r="CW192" s="55"/>
      <c r="CX192" s="55"/>
      <c r="CY192" s="55"/>
      <c r="CZ192" s="55"/>
      <c r="DA192" s="55"/>
      <c r="DB192" s="55"/>
      <c r="DC192" s="55"/>
      <c r="DD192" s="55"/>
      <c r="DE192" s="55"/>
      <c r="DF192" s="55"/>
      <c r="DG192" s="55"/>
      <c r="DH192" s="55"/>
      <c r="DI192" s="55"/>
      <c r="DJ192" s="55"/>
      <c r="DK192" s="55"/>
      <c r="DL192" s="55"/>
      <c r="DM192" s="55"/>
      <c r="DN192" s="55"/>
      <c r="DO192" s="55"/>
      <c r="DP192" s="55"/>
      <c r="DQ192" s="55"/>
      <c r="DR192" s="55"/>
      <c r="DS192" s="55"/>
      <c r="DT192" s="55"/>
      <c r="DU192" s="55"/>
      <c r="DV192" s="55"/>
      <c r="DW192" s="55"/>
      <c r="DX192" s="55"/>
      <c r="DY192" s="55"/>
      <c r="DZ192" s="55"/>
      <c r="EA192" s="55"/>
      <c r="EB192" s="55"/>
      <c r="EC192" s="55"/>
      <c r="ED192" s="55"/>
      <c r="EE192" s="55"/>
      <c r="EF192" s="55"/>
      <c r="EG192" s="55"/>
      <c r="EH192" s="55"/>
      <c r="EI192" s="55"/>
      <c r="EJ192" s="55"/>
      <c r="EK192" s="55"/>
      <c r="EL192" s="55"/>
      <c r="EM192" s="55"/>
      <c r="EN192" s="55"/>
      <c r="EO192" s="55"/>
      <c r="EP192" s="55"/>
      <c r="EQ192" s="55"/>
      <c r="ER192" s="55"/>
      <c r="ES192" s="55"/>
      <c r="ET192" s="55"/>
      <c r="EU192" s="55"/>
      <c r="EV192" s="55"/>
      <c r="EW192" s="55"/>
      <c r="EX192" s="55"/>
      <c r="EY192" s="55"/>
      <c r="EZ192" s="55"/>
      <c r="FA192" s="55"/>
      <c r="FB192" s="55"/>
      <c r="FC192" s="55"/>
      <c r="FD192" s="55"/>
      <c r="FE192" s="55"/>
      <c r="FF192" s="55"/>
      <c r="FG192" s="55"/>
      <c r="FH192" s="55"/>
      <c r="FI192" s="55"/>
      <c r="FJ192" s="55"/>
      <c r="FK192" s="55"/>
      <c r="FL192" s="55"/>
      <c r="FM192" s="55"/>
      <c r="FN192" s="55"/>
      <c r="FO192" s="55"/>
      <c r="FP192" s="55"/>
      <c r="FQ192" s="55"/>
      <c r="FR192" s="55"/>
      <c r="FS192" s="55"/>
      <c r="FT192" s="55"/>
      <c r="FU192" s="55"/>
      <c r="FV192" s="55"/>
      <c r="FW192" s="55"/>
      <c r="FX192" s="55"/>
      <c r="FY192" s="55"/>
      <c r="FZ192" s="55"/>
      <c r="GA192" s="55"/>
      <c r="GB192" s="55"/>
      <c r="GC192" s="55"/>
      <c r="GD192" s="55"/>
      <c r="GE192" s="55"/>
      <c r="GF192" s="55"/>
      <c r="GG192" s="55"/>
      <c r="GH192" s="55"/>
      <c r="GI192" s="55"/>
      <c r="GJ192" s="55"/>
      <c r="GK192" s="55"/>
      <c r="GL192" s="55"/>
      <c r="GM192" s="55"/>
      <c r="GN192" s="55"/>
      <c r="GO192" s="55"/>
      <c r="GP192" s="55"/>
      <c r="GQ192" s="55"/>
      <c r="GR192" s="55"/>
      <c r="GS192" s="55"/>
      <c r="GT192" s="55"/>
      <c r="GU192" s="55"/>
      <c r="GV192" s="55"/>
      <c r="GW192" s="55"/>
      <c r="GX192" s="55"/>
      <c r="GY192" s="55"/>
      <c r="GZ192" s="55"/>
      <c r="HA192" s="55"/>
      <c r="HB192" s="55"/>
      <c r="HC192" s="55"/>
      <c r="HD192" s="55"/>
      <c r="HE192" s="55"/>
      <c r="HF192" s="55"/>
      <c r="HG192" s="55"/>
      <c r="HH192" s="55"/>
      <c r="HI192" s="55"/>
      <c r="HJ192" s="55"/>
      <c r="HK192" s="55"/>
      <c r="HL192" s="55"/>
      <c r="HM192" s="55"/>
      <c r="HN192" s="55"/>
      <c r="HO192" s="55"/>
      <c r="HP192" s="55"/>
      <c r="HQ192" s="55"/>
      <c r="HR192" s="55"/>
      <c r="HS192" s="55"/>
      <c r="HT192" s="55"/>
      <c r="HU192" s="55"/>
      <c r="HV192" s="55"/>
      <c r="HW192" s="55"/>
      <c r="HX192" s="55"/>
      <c r="HY192" s="55"/>
      <c r="HZ192" s="55"/>
      <c r="IA192" s="55"/>
      <c r="IB192" s="55"/>
      <c r="IC192" s="55"/>
      <c r="ID192" s="55"/>
      <c r="IE192" s="55"/>
      <c r="IF192" s="55"/>
      <c r="IG192" s="55"/>
      <c r="IH192" s="55"/>
      <c r="II192" s="55"/>
      <c r="IJ192" s="55"/>
      <c r="IK192" s="55"/>
      <c r="IL192" s="55"/>
      <c r="IM192" s="55"/>
      <c r="IN192" s="55"/>
      <c r="IO192" s="55"/>
      <c r="IP192" s="55"/>
      <c r="IQ192" s="55"/>
      <c r="IR192" s="55"/>
      <c r="IS192" s="55"/>
      <c r="IT192" s="55"/>
      <c r="IU192" s="55"/>
      <c r="IV192" s="55"/>
      <c r="IW192" s="55"/>
    </row>
    <row r="193" spans="1:257" ht="13" customHeight="1" x14ac:dyDescent="0.15">
      <c r="A193" s="15"/>
      <c r="B193" s="1"/>
      <c r="C193" s="1"/>
      <c r="D193" s="1"/>
      <c r="E193" s="1"/>
      <c r="F193" s="42" t="s">
        <v>688</v>
      </c>
      <c r="G193" s="106" t="s">
        <v>689</v>
      </c>
      <c r="H193" s="32" t="s">
        <v>690</v>
      </c>
      <c r="I193" s="32">
        <v>34.99</v>
      </c>
      <c r="J193" s="130">
        <v>34.99</v>
      </c>
      <c r="K193" s="36"/>
      <c r="L193" s="36">
        <f t="shared" si="14"/>
        <v>0</v>
      </c>
      <c r="M193" s="211"/>
      <c r="N193" s="9" t="s">
        <v>1179</v>
      </c>
      <c r="O193" s="9" t="s">
        <v>549</v>
      </c>
      <c r="P193" s="147" t="s">
        <v>1136</v>
      </c>
      <c r="Q193" s="147" t="s">
        <v>1140</v>
      </c>
      <c r="R193" s="131" t="s">
        <v>1082</v>
      </c>
      <c r="S193" s="131"/>
      <c r="T193" s="76" t="s">
        <v>966</v>
      </c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  <c r="BQ193" s="55"/>
      <c r="BR193" s="55"/>
      <c r="BS193" s="55"/>
      <c r="BT193" s="55"/>
      <c r="BU193" s="55"/>
      <c r="BV193" s="55"/>
      <c r="BW193" s="55"/>
      <c r="BX193" s="55"/>
      <c r="BY193" s="55"/>
      <c r="BZ193" s="55"/>
      <c r="CA193" s="55"/>
      <c r="CB193" s="55"/>
      <c r="CC193" s="55"/>
      <c r="CD193" s="55"/>
      <c r="CE193" s="55"/>
      <c r="CF193" s="55"/>
      <c r="CG193" s="55"/>
      <c r="CH193" s="55"/>
      <c r="CI193" s="55"/>
      <c r="CJ193" s="55"/>
      <c r="CK193" s="55"/>
      <c r="CL193" s="55"/>
      <c r="CM193" s="55"/>
      <c r="CN193" s="55"/>
      <c r="CO193" s="55"/>
      <c r="CP193" s="55"/>
      <c r="CQ193" s="55"/>
      <c r="CR193" s="55"/>
      <c r="CS193" s="55"/>
      <c r="CT193" s="55"/>
      <c r="CU193" s="55"/>
      <c r="CV193" s="55"/>
      <c r="CW193" s="55"/>
      <c r="CX193" s="55"/>
      <c r="CY193" s="55"/>
      <c r="CZ193" s="55"/>
      <c r="DA193" s="55"/>
      <c r="DB193" s="55"/>
      <c r="DC193" s="55"/>
      <c r="DD193" s="55"/>
      <c r="DE193" s="55"/>
      <c r="DF193" s="55"/>
      <c r="DG193" s="55"/>
      <c r="DH193" s="55"/>
      <c r="DI193" s="55"/>
      <c r="DJ193" s="55"/>
      <c r="DK193" s="55"/>
      <c r="DL193" s="55"/>
      <c r="DM193" s="55"/>
      <c r="DN193" s="55"/>
      <c r="DO193" s="55"/>
      <c r="DP193" s="55"/>
      <c r="DQ193" s="55"/>
      <c r="DR193" s="55"/>
      <c r="DS193" s="55"/>
      <c r="DT193" s="55"/>
      <c r="DU193" s="55"/>
      <c r="DV193" s="55"/>
      <c r="DW193" s="55"/>
      <c r="DX193" s="55"/>
      <c r="DY193" s="55"/>
      <c r="DZ193" s="55"/>
      <c r="EA193" s="55"/>
      <c r="EB193" s="55"/>
      <c r="EC193" s="55"/>
      <c r="ED193" s="55"/>
      <c r="EE193" s="55"/>
      <c r="EF193" s="55"/>
      <c r="EG193" s="55"/>
      <c r="EH193" s="55"/>
      <c r="EI193" s="55"/>
      <c r="EJ193" s="55"/>
      <c r="EK193" s="55"/>
      <c r="EL193" s="55"/>
      <c r="EM193" s="55"/>
      <c r="EN193" s="55"/>
      <c r="EO193" s="55"/>
      <c r="EP193" s="55"/>
      <c r="EQ193" s="55"/>
      <c r="ER193" s="55"/>
      <c r="ES193" s="55"/>
      <c r="ET193" s="55"/>
      <c r="EU193" s="55"/>
      <c r="EV193" s="55"/>
      <c r="EW193" s="55"/>
      <c r="EX193" s="55"/>
      <c r="EY193" s="55"/>
      <c r="EZ193" s="55"/>
      <c r="FA193" s="55"/>
      <c r="FB193" s="55"/>
      <c r="FC193" s="55"/>
      <c r="FD193" s="55"/>
      <c r="FE193" s="55"/>
      <c r="FF193" s="55"/>
      <c r="FG193" s="55"/>
      <c r="FH193" s="55"/>
      <c r="FI193" s="55"/>
      <c r="FJ193" s="55"/>
      <c r="FK193" s="55"/>
      <c r="FL193" s="55"/>
      <c r="FM193" s="55"/>
      <c r="FN193" s="55"/>
      <c r="FO193" s="55"/>
      <c r="FP193" s="55"/>
      <c r="FQ193" s="55"/>
      <c r="FR193" s="55"/>
      <c r="FS193" s="55"/>
      <c r="FT193" s="55"/>
      <c r="FU193" s="55"/>
      <c r="FV193" s="55"/>
      <c r="FW193" s="55"/>
      <c r="FX193" s="55"/>
      <c r="FY193" s="55"/>
      <c r="FZ193" s="55"/>
      <c r="GA193" s="55"/>
      <c r="GB193" s="55"/>
      <c r="GC193" s="55"/>
      <c r="GD193" s="55"/>
      <c r="GE193" s="55"/>
      <c r="GF193" s="55"/>
      <c r="GG193" s="55"/>
      <c r="GH193" s="55"/>
      <c r="GI193" s="55"/>
      <c r="GJ193" s="55"/>
      <c r="GK193" s="55"/>
      <c r="GL193" s="55"/>
      <c r="GM193" s="55"/>
      <c r="GN193" s="55"/>
      <c r="GO193" s="55"/>
      <c r="GP193" s="55"/>
      <c r="GQ193" s="55"/>
      <c r="GR193" s="55"/>
      <c r="GS193" s="55"/>
      <c r="GT193" s="55"/>
      <c r="GU193" s="55"/>
      <c r="GV193" s="55"/>
      <c r="GW193" s="55"/>
      <c r="GX193" s="55"/>
      <c r="GY193" s="55"/>
      <c r="GZ193" s="55"/>
      <c r="HA193" s="55"/>
      <c r="HB193" s="55"/>
      <c r="HC193" s="55"/>
      <c r="HD193" s="55"/>
      <c r="HE193" s="55"/>
      <c r="HF193" s="55"/>
      <c r="HG193" s="55"/>
      <c r="HH193" s="55"/>
      <c r="HI193" s="55"/>
      <c r="HJ193" s="55"/>
      <c r="HK193" s="55"/>
      <c r="HL193" s="55"/>
      <c r="HM193" s="55"/>
      <c r="HN193" s="55"/>
      <c r="HO193" s="55"/>
      <c r="HP193" s="55"/>
      <c r="HQ193" s="55"/>
      <c r="HR193" s="55"/>
      <c r="HS193" s="55"/>
      <c r="HT193" s="55"/>
      <c r="HU193" s="55"/>
      <c r="HV193" s="55"/>
      <c r="HW193" s="55"/>
      <c r="HX193" s="55"/>
      <c r="HY193" s="55"/>
      <c r="HZ193" s="55"/>
      <c r="IA193" s="55"/>
      <c r="IB193" s="55"/>
      <c r="IC193" s="55"/>
      <c r="ID193" s="55"/>
      <c r="IE193" s="55"/>
      <c r="IF193" s="55"/>
      <c r="IG193" s="55"/>
      <c r="IH193" s="55"/>
      <c r="II193" s="55"/>
      <c r="IJ193" s="55"/>
      <c r="IK193" s="55"/>
      <c r="IL193" s="55"/>
      <c r="IM193" s="55"/>
      <c r="IN193" s="55"/>
      <c r="IO193" s="55"/>
      <c r="IP193" s="55"/>
      <c r="IQ193" s="55"/>
      <c r="IR193" s="55"/>
      <c r="IS193" s="55"/>
      <c r="IT193" s="55"/>
      <c r="IU193" s="55"/>
      <c r="IV193" s="55"/>
      <c r="IW193" s="55"/>
    </row>
    <row r="194" spans="1:257" s="9" customFormat="1" ht="13" customHeight="1" x14ac:dyDescent="0.15">
      <c r="A194" s="10"/>
      <c r="B194" s="10"/>
      <c r="C194" s="10"/>
      <c r="D194" s="10"/>
      <c r="E194" s="10"/>
      <c r="F194" s="140" t="s">
        <v>974</v>
      </c>
      <c r="G194" s="107" t="s">
        <v>975</v>
      </c>
      <c r="H194" s="32" t="s">
        <v>354</v>
      </c>
      <c r="I194" s="32"/>
      <c r="J194" s="180">
        <v>34.99</v>
      </c>
      <c r="K194" s="31"/>
      <c r="L194" s="31">
        <f t="shared" si="14"/>
        <v>0</v>
      </c>
      <c r="M194" s="210"/>
      <c r="N194" s="131" t="s">
        <v>1178</v>
      </c>
      <c r="O194" s="8" t="s">
        <v>1170</v>
      </c>
      <c r="P194" s="148" t="s">
        <v>1080</v>
      </c>
      <c r="Q194" s="148" t="s">
        <v>1081</v>
      </c>
      <c r="R194" s="131" t="s">
        <v>1082</v>
      </c>
      <c r="S194" s="131" t="s">
        <v>1196</v>
      </c>
      <c r="T194" s="51" t="s">
        <v>966</v>
      </c>
    </row>
    <row r="195" spans="1:257" ht="13" customHeight="1" x14ac:dyDescent="0.15">
      <c r="A195" s="15">
        <v>224866</v>
      </c>
      <c r="B195" s="1"/>
      <c r="C195" s="1"/>
      <c r="D195" s="1"/>
      <c r="E195" s="1"/>
      <c r="F195" s="26" t="s">
        <v>400</v>
      </c>
      <c r="G195" s="162" t="s">
        <v>441</v>
      </c>
      <c r="H195" s="36" t="s">
        <v>24</v>
      </c>
      <c r="I195" s="36"/>
      <c r="J195" s="175">
        <v>14.99</v>
      </c>
      <c r="K195" s="36"/>
      <c r="L195" s="36">
        <f t="shared" ref="L195:L263" si="16">(J195*K195)</f>
        <v>0</v>
      </c>
      <c r="M195" s="211"/>
      <c r="N195" s="9" t="s">
        <v>1179</v>
      </c>
      <c r="O195" s="9" t="s">
        <v>1168</v>
      </c>
      <c r="P195" s="147" t="s">
        <v>1077</v>
      </c>
      <c r="Q195" s="147" t="s">
        <v>1093</v>
      </c>
      <c r="R195" s="131" t="s">
        <v>1079</v>
      </c>
      <c r="S195" s="131"/>
      <c r="T195" s="76" t="s">
        <v>966</v>
      </c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  <c r="BQ195" s="55"/>
      <c r="BR195" s="55"/>
      <c r="BS195" s="55"/>
      <c r="BT195" s="55"/>
      <c r="BU195" s="55"/>
      <c r="BV195" s="55"/>
      <c r="BW195" s="55"/>
      <c r="BX195" s="55"/>
      <c r="BY195" s="55"/>
      <c r="BZ195" s="55"/>
      <c r="CA195" s="55"/>
      <c r="CB195" s="55"/>
      <c r="CC195" s="55"/>
      <c r="CD195" s="55"/>
      <c r="CE195" s="55"/>
      <c r="CF195" s="55"/>
      <c r="CG195" s="55"/>
      <c r="CH195" s="55"/>
      <c r="CI195" s="55"/>
      <c r="CJ195" s="55"/>
      <c r="CK195" s="55"/>
      <c r="CL195" s="55"/>
      <c r="CM195" s="55"/>
      <c r="CN195" s="55"/>
      <c r="CO195" s="55"/>
      <c r="CP195" s="55"/>
      <c r="CQ195" s="55"/>
      <c r="CR195" s="55"/>
      <c r="CS195" s="55"/>
      <c r="CT195" s="55"/>
      <c r="CU195" s="55"/>
      <c r="CV195" s="55"/>
      <c r="CW195" s="55"/>
      <c r="CX195" s="55"/>
      <c r="CY195" s="55"/>
      <c r="CZ195" s="55"/>
      <c r="DA195" s="55"/>
      <c r="DB195" s="55"/>
      <c r="DC195" s="55"/>
      <c r="DD195" s="55"/>
      <c r="DE195" s="55"/>
      <c r="DF195" s="55"/>
      <c r="DG195" s="55"/>
      <c r="DH195" s="55"/>
      <c r="DI195" s="55"/>
      <c r="DJ195" s="55"/>
      <c r="DK195" s="55"/>
      <c r="DL195" s="55"/>
      <c r="DM195" s="55"/>
      <c r="DN195" s="55"/>
      <c r="DO195" s="55"/>
      <c r="DP195" s="55"/>
      <c r="DQ195" s="55"/>
      <c r="DR195" s="55"/>
      <c r="DS195" s="55"/>
      <c r="DT195" s="55"/>
      <c r="DU195" s="55"/>
      <c r="DV195" s="55"/>
      <c r="DW195" s="55"/>
      <c r="DX195" s="55"/>
      <c r="DY195" s="55"/>
      <c r="DZ195" s="55"/>
      <c r="EA195" s="55"/>
      <c r="EB195" s="55"/>
      <c r="EC195" s="55"/>
      <c r="ED195" s="55"/>
      <c r="EE195" s="55"/>
      <c r="EF195" s="55"/>
      <c r="EG195" s="55"/>
      <c r="EH195" s="55"/>
      <c r="EI195" s="55"/>
      <c r="EJ195" s="55"/>
      <c r="EK195" s="55"/>
      <c r="EL195" s="55"/>
      <c r="EM195" s="55"/>
      <c r="EN195" s="55"/>
      <c r="EO195" s="55"/>
      <c r="EP195" s="55"/>
      <c r="EQ195" s="55"/>
      <c r="ER195" s="55"/>
      <c r="ES195" s="55"/>
      <c r="ET195" s="55"/>
      <c r="EU195" s="55"/>
      <c r="EV195" s="55"/>
      <c r="EW195" s="55"/>
      <c r="EX195" s="55"/>
      <c r="EY195" s="55"/>
      <c r="EZ195" s="55"/>
      <c r="FA195" s="55"/>
      <c r="FB195" s="55"/>
      <c r="FC195" s="55"/>
      <c r="FD195" s="55"/>
      <c r="FE195" s="55"/>
      <c r="FF195" s="55"/>
      <c r="FG195" s="55"/>
      <c r="FH195" s="55"/>
      <c r="FI195" s="55"/>
      <c r="FJ195" s="55"/>
      <c r="FK195" s="55"/>
      <c r="FL195" s="55"/>
      <c r="FM195" s="55"/>
      <c r="FN195" s="55"/>
      <c r="FO195" s="55"/>
      <c r="FP195" s="55"/>
      <c r="FQ195" s="55"/>
      <c r="FR195" s="55"/>
      <c r="FS195" s="55"/>
      <c r="FT195" s="55"/>
      <c r="FU195" s="55"/>
      <c r="FV195" s="55"/>
      <c r="FW195" s="55"/>
      <c r="FX195" s="55"/>
      <c r="FY195" s="55"/>
      <c r="FZ195" s="55"/>
      <c r="GA195" s="55"/>
      <c r="GB195" s="55"/>
      <c r="GC195" s="55"/>
      <c r="GD195" s="55"/>
      <c r="GE195" s="55"/>
      <c r="GF195" s="55"/>
      <c r="GG195" s="55"/>
      <c r="GH195" s="55"/>
      <c r="GI195" s="55"/>
      <c r="GJ195" s="55"/>
      <c r="GK195" s="55"/>
      <c r="GL195" s="55"/>
      <c r="GM195" s="55"/>
      <c r="GN195" s="55"/>
      <c r="GO195" s="55"/>
      <c r="GP195" s="55"/>
      <c r="GQ195" s="55"/>
      <c r="GR195" s="55"/>
      <c r="GS195" s="55"/>
      <c r="GT195" s="55"/>
      <c r="GU195" s="55"/>
      <c r="GV195" s="55"/>
      <c r="GW195" s="55"/>
      <c r="GX195" s="55"/>
      <c r="GY195" s="55"/>
      <c r="GZ195" s="55"/>
      <c r="HA195" s="55"/>
      <c r="HB195" s="55"/>
      <c r="HC195" s="55"/>
      <c r="HD195" s="55"/>
      <c r="HE195" s="55"/>
      <c r="HF195" s="55"/>
      <c r="HG195" s="55"/>
      <c r="HH195" s="55"/>
      <c r="HI195" s="55"/>
      <c r="HJ195" s="55"/>
      <c r="HK195" s="55"/>
      <c r="HL195" s="55"/>
      <c r="HM195" s="55"/>
      <c r="HN195" s="55"/>
      <c r="HO195" s="55"/>
      <c r="HP195" s="55"/>
      <c r="HQ195" s="55"/>
      <c r="HR195" s="55"/>
      <c r="HS195" s="55"/>
      <c r="HT195" s="55"/>
      <c r="HU195" s="55"/>
      <c r="HV195" s="55"/>
      <c r="HW195" s="55"/>
      <c r="HX195" s="55"/>
      <c r="HY195" s="55"/>
      <c r="HZ195" s="55"/>
      <c r="IA195" s="55"/>
      <c r="IB195" s="55"/>
      <c r="IC195" s="55"/>
      <c r="ID195" s="55"/>
      <c r="IE195" s="55"/>
      <c r="IF195" s="55"/>
      <c r="IG195" s="55"/>
      <c r="IH195" s="55"/>
      <c r="II195" s="55"/>
      <c r="IJ195" s="55"/>
      <c r="IK195" s="55"/>
      <c r="IL195" s="55"/>
      <c r="IM195" s="55"/>
      <c r="IN195" s="55"/>
      <c r="IO195" s="55"/>
      <c r="IP195" s="55"/>
      <c r="IQ195" s="55"/>
      <c r="IR195" s="55"/>
      <c r="IS195" s="55"/>
      <c r="IT195" s="55"/>
      <c r="IU195" s="55"/>
      <c r="IV195" s="55"/>
      <c r="IW195" s="55"/>
    </row>
    <row r="196" spans="1:257" ht="13" customHeight="1" x14ac:dyDescent="0.15">
      <c r="A196" s="15">
        <v>224641</v>
      </c>
      <c r="B196" s="1"/>
      <c r="C196" s="1"/>
      <c r="D196" s="1"/>
      <c r="E196" s="1"/>
      <c r="F196" s="26" t="s">
        <v>34</v>
      </c>
      <c r="G196" s="162" t="s">
        <v>35</v>
      </c>
      <c r="H196" s="36" t="s">
        <v>85</v>
      </c>
      <c r="I196" s="36"/>
      <c r="J196" s="175">
        <v>7.99</v>
      </c>
      <c r="K196" s="36"/>
      <c r="L196" s="36">
        <f t="shared" si="16"/>
        <v>0</v>
      </c>
      <c r="M196" s="211"/>
      <c r="N196" s="9" t="s">
        <v>1176</v>
      </c>
      <c r="O196" s="9" t="s">
        <v>544</v>
      </c>
      <c r="P196" s="147" t="s">
        <v>1086</v>
      </c>
      <c r="Q196" s="147" t="s">
        <v>1085</v>
      </c>
      <c r="R196" s="131" t="s">
        <v>1079</v>
      </c>
      <c r="S196" s="131" t="s">
        <v>1197</v>
      </c>
      <c r="T196" s="76" t="s">
        <v>966</v>
      </c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  <c r="BQ196" s="55"/>
      <c r="BR196" s="55"/>
      <c r="BS196" s="55"/>
      <c r="BT196" s="55"/>
      <c r="BU196" s="55"/>
      <c r="BV196" s="55"/>
      <c r="BW196" s="55"/>
      <c r="BX196" s="55"/>
      <c r="BY196" s="55"/>
      <c r="BZ196" s="55"/>
      <c r="CA196" s="55"/>
      <c r="CB196" s="55"/>
      <c r="CC196" s="55"/>
      <c r="CD196" s="55"/>
      <c r="CE196" s="55"/>
      <c r="CF196" s="55"/>
      <c r="CG196" s="55"/>
      <c r="CH196" s="55"/>
      <c r="CI196" s="55"/>
      <c r="CJ196" s="55"/>
      <c r="CK196" s="55"/>
      <c r="CL196" s="55"/>
      <c r="CM196" s="55"/>
      <c r="CN196" s="55"/>
      <c r="CO196" s="55"/>
      <c r="CP196" s="55"/>
      <c r="CQ196" s="55"/>
      <c r="CR196" s="55"/>
      <c r="CS196" s="55"/>
      <c r="CT196" s="55"/>
      <c r="CU196" s="55"/>
      <c r="CV196" s="55"/>
      <c r="CW196" s="55"/>
      <c r="CX196" s="55"/>
      <c r="CY196" s="55"/>
      <c r="CZ196" s="55"/>
      <c r="DA196" s="55"/>
      <c r="DB196" s="55"/>
      <c r="DC196" s="55"/>
      <c r="DD196" s="55"/>
      <c r="DE196" s="55"/>
      <c r="DF196" s="55"/>
      <c r="DG196" s="55"/>
      <c r="DH196" s="55"/>
      <c r="DI196" s="55"/>
      <c r="DJ196" s="55"/>
      <c r="DK196" s="55"/>
      <c r="DL196" s="55"/>
      <c r="DM196" s="55"/>
      <c r="DN196" s="55"/>
      <c r="DO196" s="55"/>
      <c r="DP196" s="55"/>
      <c r="DQ196" s="55"/>
      <c r="DR196" s="55"/>
      <c r="DS196" s="55"/>
      <c r="DT196" s="55"/>
      <c r="DU196" s="55"/>
      <c r="DV196" s="55"/>
      <c r="DW196" s="55"/>
      <c r="DX196" s="55"/>
      <c r="DY196" s="55"/>
      <c r="DZ196" s="55"/>
      <c r="EA196" s="55"/>
      <c r="EB196" s="55"/>
      <c r="EC196" s="55"/>
      <c r="ED196" s="55"/>
      <c r="EE196" s="55"/>
      <c r="EF196" s="55"/>
      <c r="EG196" s="55"/>
      <c r="EH196" s="55"/>
      <c r="EI196" s="55"/>
      <c r="EJ196" s="55"/>
      <c r="EK196" s="55"/>
      <c r="EL196" s="55"/>
      <c r="EM196" s="55"/>
      <c r="EN196" s="55"/>
      <c r="EO196" s="55"/>
      <c r="EP196" s="55"/>
      <c r="EQ196" s="55"/>
      <c r="ER196" s="55"/>
      <c r="ES196" s="55"/>
      <c r="ET196" s="55"/>
      <c r="EU196" s="55"/>
      <c r="EV196" s="55"/>
      <c r="EW196" s="55"/>
      <c r="EX196" s="55"/>
      <c r="EY196" s="55"/>
      <c r="EZ196" s="55"/>
      <c r="FA196" s="55"/>
      <c r="FB196" s="55"/>
      <c r="FC196" s="55"/>
      <c r="FD196" s="55"/>
      <c r="FE196" s="55"/>
      <c r="FF196" s="55"/>
      <c r="FG196" s="55"/>
      <c r="FH196" s="55"/>
      <c r="FI196" s="55"/>
      <c r="FJ196" s="55"/>
      <c r="FK196" s="55"/>
      <c r="FL196" s="55"/>
      <c r="FM196" s="55"/>
      <c r="FN196" s="55"/>
      <c r="FO196" s="55"/>
      <c r="FP196" s="55"/>
      <c r="FQ196" s="55"/>
      <c r="FR196" s="55"/>
      <c r="FS196" s="55"/>
      <c r="FT196" s="55"/>
      <c r="FU196" s="55"/>
      <c r="FV196" s="55"/>
      <c r="FW196" s="55"/>
      <c r="FX196" s="55"/>
      <c r="FY196" s="55"/>
      <c r="FZ196" s="55"/>
      <c r="GA196" s="55"/>
      <c r="GB196" s="55"/>
      <c r="GC196" s="55"/>
      <c r="GD196" s="55"/>
      <c r="GE196" s="55"/>
      <c r="GF196" s="55"/>
      <c r="GG196" s="55"/>
      <c r="GH196" s="55"/>
      <c r="GI196" s="55"/>
      <c r="GJ196" s="55"/>
      <c r="GK196" s="55"/>
      <c r="GL196" s="55"/>
      <c r="GM196" s="55"/>
      <c r="GN196" s="55"/>
      <c r="GO196" s="55"/>
      <c r="GP196" s="55"/>
      <c r="GQ196" s="55"/>
      <c r="GR196" s="55"/>
      <c r="GS196" s="55"/>
      <c r="GT196" s="55"/>
      <c r="GU196" s="55"/>
      <c r="GV196" s="55"/>
      <c r="GW196" s="55"/>
      <c r="GX196" s="55"/>
      <c r="GY196" s="55"/>
      <c r="GZ196" s="55"/>
      <c r="HA196" s="55"/>
      <c r="HB196" s="55"/>
      <c r="HC196" s="55"/>
      <c r="HD196" s="55"/>
      <c r="HE196" s="55"/>
      <c r="HF196" s="55"/>
      <c r="HG196" s="55"/>
      <c r="HH196" s="55"/>
      <c r="HI196" s="55"/>
      <c r="HJ196" s="55"/>
      <c r="HK196" s="55"/>
      <c r="HL196" s="55"/>
      <c r="HM196" s="55"/>
      <c r="HN196" s="55"/>
      <c r="HO196" s="55"/>
      <c r="HP196" s="55"/>
      <c r="HQ196" s="55"/>
      <c r="HR196" s="55"/>
      <c r="HS196" s="55"/>
      <c r="HT196" s="55"/>
      <c r="HU196" s="55"/>
      <c r="HV196" s="55"/>
      <c r="HW196" s="55"/>
      <c r="HX196" s="55"/>
      <c r="HY196" s="55"/>
      <c r="HZ196" s="55"/>
      <c r="IA196" s="55"/>
      <c r="IB196" s="55"/>
      <c r="IC196" s="55"/>
      <c r="ID196" s="55"/>
      <c r="IE196" s="55"/>
      <c r="IF196" s="55"/>
      <c r="IG196" s="55"/>
      <c r="IH196" s="55"/>
      <c r="II196" s="55"/>
      <c r="IJ196" s="55"/>
      <c r="IK196" s="55"/>
      <c r="IL196" s="55"/>
      <c r="IM196" s="55"/>
      <c r="IN196" s="55"/>
      <c r="IO196" s="55"/>
      <c r="IP196" s="55"/>
      <c r="IQ196" s="55"/>
      <c r="IR196" s="55"/>
      <c r="IS196" s="55"/>
      <c r="IT196" s="55"/>
      <c r="IU196" s="55"/>
      <c r="IV196" s="55"/>
      <c r="IW196" s="55"/>
    </row>
    <row r="197" spans="1:257" ht="13" customHeight="1" x14ac:dyDescent="0.15">
      <c r="A197" s="15">
        <v>224813</v>
      </c>
      <c r="B197" s="1"/>
      <c r="C197" s="1"/>
      <c r="D197" s="1"/>
      <c r="E197" s="1"/>
      <c r="F197" s="26" t="s">
        <v>357</v>
      </c>
      <c r="G197" s="104" t="s">
        <v>355</v>
      </c>
      <c r="H197" s="36" t="s">
        <v>358</v>
      </c>
      <c r="I197" s="36"/>
      <c r="J197" s="175">
        <v>14.99</v>
      </c>
      <c r="K197" s="36"/>
      <c r="L197" s="36">
        <f t="shared" si="16"/>
        <v>0</v>
      </c>
      <c r="M197" s="211"/>
      <c r="N197" s="9" t="s">
        <v>1176</v>
      </c>
      <c r="O197" s="9" t="s">
        <v>543</v>
      </c>
      <c r="P197" s="147" t="s">
        <v>1096</v>
      </c>
      <c r="Q197" s="147" t="s">
        <v>1085</v>
      </c>
      <c r="R197" s="131" t="s">
        <v>1079</v>
      </c>
      <c r="S197" s="131" t="s">
        <v>1193</v>
      </c>
      <c r="T197" s="76" t="s">
        <v>966</v>
      </c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  <c r="BQ197" s="55"/>
      <c r="BR197" s="55"/>
      <c r="BS197" s="55"/>
      <c r="BT197" s="55"/>
      <c r="BU197" s="55"/>
      <c r="BV197" s="55"/>
      <c r="BW197" s="55"/>
      <c r="BX197" s="55"/>
      <c r="BY197" s="55"/>
      <c r="BZ197" s="55"/>
      <c r="CA197" s="55"/>
      <c r="CB197" s="55"/>
      <c r="CC197" s="55"/>
      <c r="CD197" s="55"/>
      <c r="CE197" s="55"/>
      <c r="CF197" s="55"/>
      <c r="CG197" s="55"/>
      <c r="CH197" s="55"/>
      <c r="CI197" s="55"/>
      <c r="CJ197" s="55"/>
      <c r="CK197" s="55"/>
      <c r="CL197" s="55"/>
      <c r="CM197" s="55"/>
      <c r="CN197" s="55"/>
      <c r="CO197" s="55"/>
      <c r="CP197" s="55"/>
      <c r="CQ197" s="55"/>
      <c r="CR197" s="55"/>
      <c r="CS197" s="55"/>
      <c r="CT197" s="55"/>
      <c r="CU197" s="55"/>
      <c r="CV197" s="55"/>
      <c r="CW197" s="55"/>
      <c r="CX197" s="55"/>
      <c r="CY197" s="55"/>
      <c r="CZ197" s="55"/>
      <c r="DA197" s="55"/>
      <c r="DB197" s="55"/>
      <c r="DC197" s="55"/>
      <c r="DD197" s="55"/>
      <c r="DE197" s="55"/>
      <c r="DF197" s="55"/>
      <c r="DG197" s="55"/>
      <c r="DH197" s="55"/>
      <c r="DI197" s="55"/>
      <c r="DJ197" s="55"/>
      <c r="DK197" s="55"/>
      <c r="DL197" s="55"/>
      <c r="DM197" s="55"/>
      <c r="DN197" s="55"/>
      <c r="DO197" s="55"/>
      <c r="DP197" s="55"/>
      <c r="DQ197" s="55"/>
      <c r="DR197" s="55"/>
      <c r="DS197" s="55"/>
      <c r="DT197" s="55"/>
      <c r="DU197" s="55"/>
      <c r="DV197" s="55"/>
      <c r="DW197" s="55"/>
      <c r="DX197" s="55"/>
      <c r="DY197" s="55"/>
      <c r="DZ197" s="55"/>
      <c r="EA197" s="55"/>
      <c r="EB197" s="55"/>
      <c r="EC197" s="55"/>
      <c r="ED197" s="55"/>
      <c r="EE197" s="55"/>
      <c r="EF197" s="55"/>
      <c r="EG197" s="55"/>
      <c r="EH197" s="55"/>
      <c r="EI197" s="55"/>
      <c r="EJ197" s="55"/>
      <c r="EK197" s="55"/>
      <c r="EL197" s="55"/>
      <c r="EM197" s="55"/>
      <c r="EN197" s="55"/>
      <c r="EO197" s="55"/>
      <c r="EP197" s="55"/>
      <c r="EQ197" s="55"/>
      <c r="ER197" s="55"/>
      <c r="ES197" s="55"/>
      <c r="ET197" s="55"/>
      <c r="EU197" s="55"/>
      <c r="EV197" s="55"/>
      <c r="EW197" s="55"/>
      <c r="EX197" s="55"/>
      <c r="EY197" s="55"/>
      <c r="EZ197" s="55"/>
      <c r="FA197" s="55"/>
      <c r="FB197" s="55"/>
      <c r="FC197" s="55"/>
      <c r="FD197" s="55"/>
      <c r="FE197" s="55"/>
      <c r="FF197" s="55"/>
      <c r="FG197" s="55"/>
      <c r="FH197" s="55"/>
      <c r="FI197" s="55"/>
      <c r="FJ197" s="55"/>
      <c r="FK197" s="55"/>
      <c r="FL197" s="55"/>
      <c r="FM197" s="55"/>
      <c r="FN197" s="55"/>
      <c r="FO197" s="55"/>
      <c r="FP197" s="55"/>
      <c r="FQ197" s="55"/>
      <c r="FR197" s="55"/>
      <c r="FS197" s="55"/>
      <c r="FT197" s="55"/>
      <c r="FU197" s="55"/>
      <c r="FV197" s="55"/>
      <c r="FW197" s="55"/>
      <c r="FX197" s="55"/>
      <c r="FY197" s="55"/>
      <c r="FZ197" s="55"/>
      <c r="GA197" s="55"/>
      <c r="GB197" s="55"/>
      <c r="GC197" s="55"/>
      <c r="GD197" s="55"/>
      <c r="GE197" s="55"/>
      <c r="GF197" s="55"/>
      <c r="GG197" s="55"/>
      <c r="GH197" s="55"/>
      <c r="GI197" s="55"/>
      <c r="GJ197" s="55"/>
      <c r="GK197" s="55"/>
      <c r="GL197" s="55"/>
      <c r="GM197" s="55"/>
      <c r="GN197" s="55"/>
      <c r="GO197" s="55"/>
      <c r="GP197" s="55"/>
      <c r="GQ197" s="55"/>
      <c r="GR197" s="55"/>
      <c r="GS197" s="55"/>
      <c r="GT197" s="55"/>
      <c r="GU197" s="55"/>
      <c r="GV197" s="55"/>
      <c r="GW197" s="55"/>
      <c r="GX197" s="55"/>
      <c r="GY197" s="55"/>
      <c r="GZ197" s="55"/>
      <c r="HA197" s="55"/>
      <c r="HB197" s="55"/>
      <c r="HC197" s="55"/>
      <c r="HD197" s="55"/>
      <c r="HE197" s="55"/>
      <c r="HF197" s="55"/>
      <c r="HG197" s="55"/>
      <c r="HH197" s="55"/>
      <c r="HI197" s="55"/>
      <c r="HJ197" s="55"/>
      <c r="HK197" s="55"/>
      <c r="HL197" s="55"/>
      <c r="HM197" s="55"/>
      <c r="HN197" s="55"/>
      <c r="HO197" s="55"/>
      <c r="HP197" s="55"/>
      <c r="HQ197" s="55"/>
      <c r="HR197" s="55"/>
      <c r="HS197" s="55"/>
      <c r="HT197" s="55"/>
      <c r="HU197" s="55"/>
      <c r="HV197" s="55"/>
      <c r="HW197" s="55"/>
      <c r="HX197" s="55"/>
      <c r="HY197" s="55"/>
      <c r="HZ197" s="55"/>
      <c r="IA197" s="55"/>
      <c r="IB197" s="55"/>
      <c r="IC197" s="55"/>
      <c r="ID197" s="55"/>
      <c r="IE197" s="55"/>
      <c r="IF197" s="55"/>
      <c r="IG197" s="55"/>
      <c r="IH197" s="55"/>
      <c r="II197" s="55"/>
      <c r="IJ197" s="55"/>
      <c r="IK197" s="55"/>
      <c r="IL197" s="55"/>
      <c r="IM197" s="55"/>
      <c r="IN197" s="55"/>
      <c r="IO197" s="55"/>
      <c r="IP197" s="55"/>
      <c r="IQ197" s="55"/>
      <c r="IR197" s="55"/>
      <c r="IS197" s="55"/>
      <c r="IT197" s="55"/>
      <c r="IU197" s="55"/>
      <c r="IV197" s="55"/>
      <c r="IW197" s="55"/>
    </row>
    <row r="198" spans="1:257" s="9" customFormat="1" ht="13" customHeight="1" x14ac:dyDescent="0.15">
      <c r="A198" s="10"/>
      <c r="B198" s="10"/>
      <c r="C198" s="10"/>
      <c r="D198" s="10"/>
      <c r="E198" s="10"/>
      <c r="F198" s="145" t="s">
        <v>999</v>
      </c>
      <c r="G198" s="185" t="s">
        <v>1000</v>
      </c>
      <c r="H198" s="32" t="s">
        <v>1001</v>
      </c>
      <c r="I198" s="49"/>
      <c r="J198" s="177">
        <v>24.99</v>
      </c>
      <c r="K198" s="31"/>
      <c r="L198" s="31">
        <f t="shared" si="16"/>
        <v>0</v>
      </c>
      <c r="M198" s="210"/>
      <c r="N198" s="131" t="s">
        <v>1178</v>
      </c>
      <c r="O198" s="131" t="s">
        <v>1083</v>
      </c>
      <c r="P198" s="147" t="s">
        <v>1083</v>
      </c>
      <c r="Q198" s="147" t="s">
        <v>1087</v>
      </c>
      <c r="R198" s="131" t="s">
        <v>1079</v>
      </c>
      <c r="S198" s="131"/>
      <c r="T198" s="50" t="s">
        <v>966</v>
      </c>
    </row>
    <row r="199" spans="1:257" s="9" customFormat="1" ht="13" customHeight="1" x14ac:dyDescent="0.15">
      <c r="A199" s="10"/>
      <c r="B199" s="10"/>
      <c r="C199" s="10"/>
      <c r="D199" s="10"/>
      <c r="E199" s="10"/>
      <c r="F199" s="42" t="s">
        <v>859</v>
      </c>
      <c r="G199" s="164" t="s">
        <v>873</v>
      </c>
      <c r="H199" s="32" t="s">
        <v>295</v>
      </c>
      <c r="I199" s="49"/>
      <c r="J199" s="179">
        <v>54.99</v>
      </c>
      <c r="K199" s="36"/>
      <c r="L199" s="36">
        <f t="shared" si="16"/>
        <v>0</v>
      </c>
      <c r="M199" s="211"/>
      <c r="N199" s="9" t="s">
        <v>1179</v>
      </c>
      <c r="O199" s="9" t="s">
        <v>551</v>
      </c>
      <c r="P199" s="147" t="s">
        <v>1123</v>
      </c>
      <c r="Q199" s="147" t="s">
        <v>1125</v>
      </c>
      <c r="R199" s="131" t="s">
        <v>1082</v>
      </c>
      <c r="S199" s="131" t="s">
        <v>1210</v>
      </c>
      <c r="T199" s="50" t="s">
        <v>973</v>
      </c>
    </row>
    <row r="200" spans="1:257" s="9" customFormat="1" ht="13" customHeight="1" x14ac:dyDescent="0.15">
      <c r="A200" s="10"/>
      <c r="B200" s="10"/>
      <c r="C200" s="10"/>
      <c r="D200" s="10"/>
      <c r="E200" s="10"/>
      <c r="F200" s="145" t="s">
        <v>1004</v>
      </c>
      <c r="G200" s="146" t="s">
        <v>1005</v>
      </c>
      <c r="H200" s="32" t="s">
        <v>100</v>
      </c>
      <c r="I200" s="49"/>
      <c r="J200" s="130">
        <v>49.99</v>
      </c>
      <c r="K200" s="31"/>
      <c r="L200" s="31">
        <f t="shared" si="16"/>
        <v>0</v>
      </c>
      <c r="M200" s="210"/>
      <c r="N200" s="9" t="s">
        <v>1179</v>
      </c>
      <c r="O200" s="9" t="s">
        <v>551</v>
      </c>
      <c r="P200" s="147" t="s">
        <v>1123</v>
      </c>
      <c r="Q200" s="147" t="s">
        <v>1125</v>
      </c>
      <c r="R200" s="131" t="s">
        <v>1082</v>
      </c>
      <c r="S200" s="131" t="s">
        <v>1210</v>
      </c>
      <c r="T200" s="50" t="s">
        <v>973</v>
      </c>
    </row>
    <row r="201" spans="1:257" ht="13" customHeight="1" x14ac:dyDescent="0.15">
      <c r="A201" s="15">
        <v>224389</v>
      </c>
      <c r="B201" s="1"/>
      <c r="C201" s="1"/>
      <c r="D201" s="1"/>
      <c r="E201" s="1"/>
      <c r="F201" s="26" t="s">
        <v>53</v>
      </c>
      <c r="G201" s="104" t="s">
        <v>54</v>
      </c>
      <c r="H201" s="36" t="s">
        <v>55</v>
      </c>
      <c r="I201" s="36"/>
      <c r="J201" s="175">
        <v>39.99</v>
      </c>
      <c r="K201" s="36"/>
      <c r="L201" s="36">
        <f t="shared" si="16"/>
        <v>0</v>
      </c>
      <c r="M201" s="211"/>
      <c r="N201" s="9" t="s">
        <v>1179</v>
      </c>
      <c r="O201" s="9" t="s">
        <v>551</v>
      </c>
      <c r="P201" s="147" t="s">
        <v>1111</v>
      </c>
      <c r="Q201" s="147" t="s">
        <v>1096</v>
      </c>
      <c r="R201" s="131" t="s">
        <v>1079</v>
      </c>
      <c r="S201" s="131" t="s">
        <v>1210</v>
      </c>
      <c r="T201" s="76" t="s">
        <v>973</v>
      </c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  <c r="BQ201" s="55"/>
      <c r="BR201" s="55"/>
      <c r="BS201" s="55"/>
      <c r="BT201" s="55"/>
      <c r="BU201" s="55"/>
      <c r="BV201" s="55"/>
      <c r="BW201" s="55"/>
      <c r="BX201" s="55"/>
      <c r="BY201" s="55"/>
      <c r="BZ201" s="55"/>
      <c r="CA201" s="55"/>
      <c r="CB201" s="55"/>
      <c r="CC201" s="55"/>
      <c r="CD201" s="55"/>
      <c r="CE201" s="55"/>
      <c r="CF201" s="55"/>
      <c r="CG201" s="55"/>
      <c r="CH201" s="55"/>
      <c r="CI201" s="55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5"/>
      <c r="DX201" s="55"/>
      <c r="DY201" s="55"/>
      <c r="DZ201" s="55"/>
      <c r="EA201" s="55"/>
      <c r="EB201" s="55"/>
      <c r="EC201" s="55"/>
      <c r="ED201" s="55"/>
      <c r="EE201" s="55"/>
      <c r="EF201" s="55"/>
      <c r="EG201" s="55"/>
      <c r="EH201" s="55"/>
      <c r="EI201" s="55"/>
      <c r="EJ201" s="55"/>
      <c r="EK201" s="55"/>
      <c r="EL201" s="55"/>
      <c r="EM201" s="55"/>
      <c r="EN201" s="55"/>
      <c r="EO201" s="55"/>
      <c r="EP201" s="55"/>
      <c r="EQ201" s="55"/>
      <c r="ER201" s="55"/>
      <c r="ES201" s="55"/>
      <c r="ET201" s="55"/>
      <c r="EU201" s="55"/>
      <c r="EV201" s="55"/>
      <c r="EW201" s="55"/>
      <c r="EX201" s="55"/>
      <c r="EY201" s="55"/>
      <c r="EZ201" s="55"/>
      <c r="FA201" s="55"/>
      <c r="FB201" s="55"/>
      <c r="FC201" s="55"/>
      <c r="FD201" s="55"/>
      <c r="FE201" s="55"/>
      <c r="FF201" s="55"/>
      <c r="FG201" s="55"/>
      <c r="FH201" s="55"/>
      <c r="FI201" s="55"/>
      <c r="FJ201" s="55"/>
      <c r="FK201" s="55"/>
      <c r="FL201" s="55"/>
      <c r="FM201" s="55"/>
      <c r="FN201" s="55"/>
      <c r="FO201" s="55"/>
      <c r="FP201" s="55"/>
      <c r="FQ201" s="55"/>
      <c r="FR201" s="55"/>
      <c r="FS201" s="55"/>
      <c r="FT201" s="55"/>
      <c r="FU201" s="55"/>
      <c r="FV201" s="55"/>
      <c r="FW201" s="55"/>
      <c r="FX201" s="55"/>
      <c r="FY201" s="55"/>
      <c r="FZ201" s="55"/>
      <c r="GA201" s="55"/>
      <c r="GB201" s="55"/>
      <c r="GC201" s="55"/>
      <c r="GD201" s="55"/>
      <c r="GE201" s="55"/>
      <c r="GF201" s="55"/>
      <c r="GG201" s="55"/>
      <c r="GH201" s="55"/>
      <c r="GI201" s="55"/>
      <c r="GJ201" s="55"/>
      <c r="GK201" s="55"/>
      <c r="GL201" s="55"/>
      <c r="GM201" s="55"/>
      <c r="GN201" s="55"/>
      <c r="GO201" s="55"/>
      <c r="GP201" s="55"/>
      <c r="GQ201" s="55"/>
      <c r="GR201" s="55"/>
      <c r="GS201" s="55"/>
      <c r="GT201" s="55"/>
      <c r="GU201" s="55"/>
      <c r="GV201" s="55"/>
      <c r="GW201" s="55"/>
      <c r="GX201" s="55"/>
      <c r="GY201" s="55"/>
      <c r="GZ201" s="55"/>
      <c r="HA201" s="55"/>
      <c r="HB201" s="55"/>
      <c r="HC201" s="55"/>
      <c r="HD201" s="55"/>
      <c r="HE201" s="55"/>
      <c r="HF201" s="55"/>
      <c r="HG201" s="55"/>
      <c r="HH201" s="55"/>
      <c r="HI201" s="55"/>
      <c r="HJ201" s="55"/>
      <c r="HK201" s="55"/>
      <c r="HL201" s="55"/>
      <c r="HM201" s="55"/>
      <c r="HN201" s="55"/>
      <c r="HO201" s="55"/>
      <c r="HP201" s="55"/>
      <c r="HQ201" s="55"/>
      <c r="HR201" s="55"/>
      <c r="HS201" s="55"/>
      <c r="HT201" s="55"/>
      <c r="HU201" s="55"/>
      <c r="HV201" s="55"/>
      <c r="HW201" s="55"/>
      <c r="HX201" s="55"/>
      <c r="HY201" s="55"/>
      <c r="HZ201" s="55"/>
      <c r="IA201" s="55"/>
      <c r="IB201" s="55"/>
      <c r="IC201" s="55"/>
      <c r="ID201" s="55"/>
      <c r="IE201" s="55"/>
      <c r="IF201" s="55"/>
      <c r="IG201" s="55"/>
      <c r="IH201" s="55"/>
      <c r="II201" s="55"/>
      <c r="IJ201" s="55"/>
      <c r="IK201" s="55"/>
      <c r="IL201" s="55"/>
      <c r="IM201" s="55"/>
      <c r="IN201" s="55"/>
      <c r="IO201" s="55"/>
      <c r="IP201" s="55"/>
      <c r="IQ201" s="55"/>
      <c r="IR201" s="55"/>
      <c r="IS201" s="55"/>
      <c r="IT201" s="55"/>
      <c r="IU201" s="55"/>
      <c r="IV201" s="55"/>
      <c r="IW201" s="55"/>
    </row>
    <row r="202" spans="1:257" ht="13" customHeight="1" x14ac:dyDescent="0.15">
      <c r="A202" s="15">
        <v>224160</v>
      </c>
      <c r="B202" s="1"/>
      <c r="C202" s="1"/>
      <c r="D202" s="1"/>
      <c r="E202" s="1"/>
      <c r="F202" s="26" t="s">
        <v>56</v>
      </c>
      <c r="G202" s="104" t="s">
        <v>57</v>
      </c>
      <c r="H202" s="36" t="s">
        <v>58</v>
      </c>
      <c r="I202" s="36"/>
      <c r="J202" s="175">
        <v>29.99</v>
      </c>
      <c r="K202" s="36"/>
      <c r="L202" s="36">
        <f t="shared" si="16"/>
        <v>0</v>
      </c>
      <c r="M202" s="211"/>
      <c r="N202" s="9" t="s">
        <v>1179</v>
      </c>
      <c r="O202" s="9" t="s">
        <v>551</v>
      </c>
      <c r="P202" s="147" t="s">
        <v>1108</v>
      </c>
      <c r="Q202" s="147" t="s">
        <v>1083</v>
      </c>
      <c r="R202" s="131" t="s">
        <v>1079</v>
      </c>
      <c r="S202" s="131" t="s">
        <v>1210</v>
      </c>
      <c r="T202" s="76" t="s">
        <v>966</v>
      </c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  <c r="BQ202" s="55"/>
      <c r="BR202" s="55"/>
      <c r="BS202" s="55"/>
      <c r="BT202" s="55"/>
      <c r="BU202" s="55"/>
      <c r="BV202" s="55"/>
      <c r="BW202" s="55"/>
      <c r="BX202" s="55"/>
      <c r="BY202" s="55"/>
      <c r="BZ202" s="55"/>
      <c r="CA202" s="55"/>
      <c r="CB202" s="55"/>
      <c r="CC202" s="55"/>
      <c r="CD202" s="55"/>
      <c r="CE202" s="55"/>
      <c r="CF202" s="55"/>
      <c r="CG202" s="55"/>
      <c r="CH202" s="55"/>
      <c r="CI202" s="55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5"/>
      <c r="DI202" s="55"/>
      <c r="DJ202" s="55"/>
      <c r="DK202" s="55"/>
      <c r="DL202" s="55"/>
      <c r="DM202" s="55"/>
      <c r="DN202" s="55"/>
      <c r="DO202" s="55"/>
      <c r="DP202" s="55"/>
      <c r="DQ202" s="55"/>
      <c r="DR202" s="55"/>
      <c r="DS202" s="55"/>
      <c r="DT202" s="55"/>
      <c r="DU202" s="55"/>
      <c r="DV202" s="55"/>
      <c r="DW202" s="55"/>
      <c r="DX202" s="55"/>
      <c r="DY202" s="55"/>
      <c r="DZ202" s="55"/>
      <c r="EA202" s="55"/>
      <c r="EB202" s="55"/>
      <c r="EC202" s="55"/>
      <c r="ED202" s="55"/>
      <c r="EE202" s="55"/>
      <c r="EF202" s="55"/>
      <c r="EG202" s="55"/>
      <c r="EH202" s="55"/>
      <c r="EI202" s="55"/>
      <c r="EJ202" s="55"/>
      <c r="EK202" s="55"/>
      <c r="EL202" s="55"/>
      <c r="EM202" s="55"/>
      <c r="EN202" s="55"/>
      <c r="EO202" s="55"/>
      <c r="EP202" s="55"/>
      <c r="EQ202" s="55"/>
      <c r="ER202" s="55"/>
      <c r="ES202" s="55"/>
      <c r="ET202" s="55"/>
      <c r="EU202" s="55"/>
      <c r="EV202" s="55"/>
      <c r="EW202" s="55"/>
      <c r="EX202" s="55"/>
      <c r="EY202" s="55"/>
      <c r="EZ202" s="55"/>
      <c r="FA202" s="55"/>
      <c r="FB202" s="55"/>
      <c r="FC202" s="55"/>
      <c r="FD202" s="55"/>
      <c r="FE202" s="55"/>
      <c r="FF202" s="55"/>
      <c r="FG202" s="55"/>
      <c r="FH202" s="55"/>
      <c r="FI202" s="55"/>
      <c r="FJ202" s="55"/>
      <c r="FK202" s="55"/>
      <c r="FL202" s="55"/>
      <c r="FM202" s="55"/>
      <c r="FN202" s="55"/>
      <c r="FO202" s="55"/>
      <c r="FP202" s="55"/>
      <c r="FQ202" s="55"/>
      <c r="FR202" s="55"/>
      <c r="FS202" s="55"/>
      <c r="FT202" s="55"/>
      <c r="FU202" s="55"/>
      <c r="FV202" s="55"/>
      <c r="FW202" s="55"/>
      <c r="FX202" s="55"/>
      <c r="FY202" s="55"/>
      <c r="FZ202" s="55"/>
      <c r="GA202" s="55"/>
      <c r="GB202" s="55"/>
      <c r="GC202" s="55"/>
      <c r="GD202" s="55"/>
      <c r="GE202" s="55"/>
      <c r="GF202" s="55"/>
      <c r="GG202" s="55"/>
      <c r="GH202" s="55"/>
      <c r="GI202" s="55"/>
      <c r="GJ202" s="55"/>
      <c r="GK202" s="55"/>
      <c r="GL202" s="55"/>
      <c r="GM202" s="55"/>
      <c r="GN202" s="55"/>
      <c r="GO202" s="55"/>
      <c r="GP202" s="55"/>
      <c r="GQ202" s="55"/>
      <c r="GR202" s="55"/>
      <c r="GS202" s="55"/>
      <c r="GT202" s="55"/>
      <c r="GU202" s="55"/>
      <c r="GV202" s="55"/>
      <c r="GW202" s="55"/>
      <c r="GX202" s="55"/>
      <c r="GY202" s="55"/>
      <c r="GZ202" s="55"/>
      <c r="HA202" s="55"/>
      <c r="HB202" s="55"/>
      <c r="HC202" s="55"/>
      <c r="HD202" s="55"/>
      <c r="HE202" s="55"/>
      <c r="HF202" s="55"/>
      <c r="HG202" s="55"/>
      <c r="HH202" s="55"/>
      <c r="HI202" s="55"/>
      <c r="HJ202" s="55"/>
      <c r="HK202" s="55"/>
      <c r="HL202" s="55"/>
      <c r="HM202" s="55"/>
      <c r="HN202" s="55"/>
      <c r="HO202" s="55"/>
      <c r="HP202" s="55"/>
      <c r="HQ202" s="55"/>
      <c r="HR202" s="55"/>
      <c r="HS202" s="55"/>
      <c r="HT202" s="55"/>
      <c r="HU202" s="55"/>
      <c r="HV202" s="55"/>
      <c r="HW202" s="55"/>
      <c r="HX202" s="55"/>
      <c r="HY202" s="55"/>
      <c r="HZ202" s="55"/>
      <c r="IA202" s="55"/>
      <c r="IB202" s="55"/>
      <c r="IC202" s="55"/>
      <c r="ID202" s="55"/>
      <c r="IE202" s="55"/>
      <c r="IF202" s="55"/>
      <c r="IG202" s="55"/>
      <c r="IH202" s="55"/>
      <c r="II202" s="55"/>
      <c r="IJ202" s="55"/>
      <c r="IK202" s="55"/>
      <c r="IL202" s="55"/>
      <c r="IM202" s="55"/>
      <c r="IN202" s="55"/>
      <c r="IO202" s="55"/>
      <c r="IP202" s="55"/>
      <c r="IQ202" s="55"/>
      <c r="IR202" s="55"/>
      <c r="IS202" s="55"/>
      <c r="IT202" s="55"/>
      <c r="IU202" s="55"/>
      <c r="IV202" s="55"/>
      <c r="IW202" s="55"/>
    </row>
    <row r="203" spans="1:257" ht="13" customHeight="1" x14ac:dyDescent="0.15">
      <c r="A203" s="15">
        <v>223309</v>
      </c>
      <c r="B203" s="1"/>
      <c r="C203" s="1"/>
      <c r="D203" s="1"/>
      <c r="E203" s="1"/>
      <c r="F203" s="26" t="s">
        <v>904</v>
      </c>
      <c r="G203" s="162" t="s">
        <v>59</v>
      </c>
      <c r="H203" s="36" t="s">
        <v>60</v>
      </c>
      <c r="I203" s="36"/>
      <c r="J203" s="175">
        <v>24.99</v>
      </c>
      <c r="K203" s="36"/>
      <c r="L203" s="36">
        <f t="shared" si="16"/>
        <v>0</v>
      </c>
      <c r="M203" s="211"/>
      <c r="N203" s="9" t="s">
        <v>1179</v>
      </c>
      <c r="O203" s="9" t="s">
        <v>551</v>
      </c>
      <c r="P203" s="147" t="s">
        <v>1123</v>
      </c>
      <c r="Q203" s="147" t="s">
        <v>1125</v>
      </c>
      <c r="R203" s="131" t="s">
        <v>1082</v>
      </c>
      <c r="S203" s="131" t="s">
        <v>1210</v>
      </c>
      <c r="T203" s="76" t="s">
        <v>966</v>
      </c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5"/>
      <c r="CD203" s="55"/>
      <c r="CE203" s="55"/>
      <c r="CF203" s="55"/>
      <c r="CG203" s="55"/>
      <c r="CH203" s="55"/>
      <c r="CI203" s="55"/>
      <c r="CJ203" s="55"/>
      <c r="CK203" s="55"/>
      <c r="CL203" s="55"/>
      <c r="CM203" s="55"/>
      <c r="CN203" s="55"/>
      <c r="CO203" s="55"/>
      <c r="CP203" s="55"/>
      <c r="CQ203" s="55"/>
      <c r="CR203" s="55"/>
      <c r="CS203" s="55"/>
      <c r="CT203" s="55"/>
      <c r="CU203" s="55"/>
      <c r="CV203" s="55"/>
      <c r="CW203" s="55"/>
      <c r="CX203" s="55"/>
      <c r="CY203" s="55"/>
      <c r="CZ203" s="55"/>
      <c r="DA203" s="55"/>
      <c r="DB203" s="55"/>
      <c r="DC203" s="55"/>
      <c r="DD203" s="55"/>
      <c r="DE203" s="55"/>
      <c r="DF203" s="55"/>
      <c r="DG203" s="55"/>
      <c r="DH203" s="55"/>
      <c r="DI203" s="55"/>
      <c r="DJ203" s="55"/>
      <c r="DK203" s="55"/>
      <c r="DL203" s="55"/>
      <c r="DM203" s="55"/>
      <c r="DN203" s="55"/>
      <c r="DO203" s="55"/>
      <c r="DP203" s="55"/>
      <c r="DQ203" s="55"/>
      <c r="DR203" s="55"/>
      <c r="DS203" s="55"/>
      <c r="DT203" s="55"/>
      <c r="DU203" s="55"/>
      <c r="DV203" s="55"/>
      <c r="DW203" s="55"/>
      <c r="DX203" s="55"/>
      <c r="DY203" s="55"/>
      <c r="DZ203" s="55"/>
      <c r="EA203" s="55"/>
      <c r="EB203" s="55"/>
      <c r="EC203" s="55"/>
      <c r="ED203" s="55"/>
      <c r="EE203" s="55"/>
      <c r="EF203" s="55"/>
      <c r="EG203" s="55"/>
      <c r="EH203" s="55"/>
      <c r="EI203" s="55"/>
      <c r="EJ203" s="55"/>
      <c r="EK203" s="55"/>
      <c r="EL203" s="55"/>
      <c r="EM203" s="55"/>
      <c r="EN203" s="55"/>
      <c r="EO203" s="55"/>
      <c r="EP203" s="55"/>
      <c r="EQ203" s="55"/>
      <c r="ER203" s="55"/>
      <c r="ES203" s="55"/>
      <c r="ET203" s="55"/>
      <c r="EU203" s="55"/>
      <c r="EV203" s="55"/>
      <c r="EW203" s="55"/>
      <c r="EX203" s="55"/>
      <c r="EY203" s="55"/>
      <c r="EZ203" s="55"/>
      <c r="FA203" s="55"/>
      <c r="FB203" s="55"/>
      <c r="FC203" s="55"/>
      <c r="FD203" s="55"/>
      <c r="FE203" s="55"/>
      <c r="FF203" s="55"/>
      <c r="FG203" s="55"/>
      <c r="FH203" s="55"/>
      <c r="FI203" s="55"/>
      <c r="FJ203" s="55"/>
      <c r="FK203" s="55"/>
      <c r="FL203" s="55"/>
      <c r="FM203" s="55"/>
      <c r="FN203" s="55"/>
      <c r="FO203" s="55"/>
      <c r="FP203" s="55"/>
      <c r="FQ203" s="55"/>
      <c r="FR203" s="55"/>
      <c r="FS203" s="55"/>
      <c r="FT203" s="55"/>
      <c r="FU203" s="55"/>
      <c r="FV203" s="55"/>
      <c r="FW203" s="55"/>
      <c r="FX203" s="55"/>
      <c r="FY203" s="55"/>
      <c r="FZ203" s="55"/>
      <c r="GA203" s="55"/>
      <c r="GB203" s="55"/>
      <c r="GC203" s="55"/>
      <c r="GD203" s="55"/>
      <c r="GE203" s="55"/>
      <c r="GF203" s="55"/>
      <c r="GG203" s="55"/>
      <c r="GH203" s="55"/>
      <c r="GI203" s="55"/>
      <c r="GJ203" s="55"/>
      <c r="GK203" s="55"/>
      <c r="GL203" s="55"/>
      <c r="GM203" s="55"/>
      <c r="GN203" s="55"/>
      <c r="GO203" s="55"/>
      <c r="GP203" s="55"/>
      <c r="GQ203" s="55"/>
      <c r="GR203" s="55"/>
      <c r="GS203" s="55"/>
      <c r="GT203" s="55"/>
      <c r="GU203" s="55"/>
      <c r="GV203" s="55"/>
      <c r="GW203" s="55"/>
      <c r="GX203" s="55"/>
      <c r="GY203" s="55"/>
      <c r="GZ203" s="55"/>
      <c r="HA203" s="55"/>
      <c r="HB203" s="55"/>
      <c r="HC203" s="55"/>
      <c r="HD203" s="55"/>
      <c r="HE203" s="55"/>
      <c r="HF203" s="55"/>
      <c r="HG203" s="55"/>
      <c r="HH203" s="55"/>
      <c r="HI203" s="55"/>
      <c r="HJ203" s="55"/>
      <c r="HK203" s="55"/>
      <c r="HL203" s="55"/>
      <c r="HM203" s="55"/>
      <c r="HN203" s="55"/>
      <c r="HO203" s="55"/>
      <c r="HP203" s="55"/>
      <c r="HQ203" s="55"/>
      <c r="HR203" s="55"/>
      <c r="HS203" s="55"/>
      <c r="HT203" s="55"/>
      <c r="HU203" s="55"/>
      <c r="HV203" s="55"/>
      <c r="HW203" s="55"/>
      <c r="HX203" s="55"/>
      <c r="HY203" s="55"/>
      <c r="HZ203" s="55"/>
      <c r="IA203" s="55"/>
      <c r="IB203" s="55"/>
      <c r="IC203" s="55"/>
      <c r="ID203" s="55"/>
      <c r="IE203" s="55"/>
      <c r="IF203" s="55"/>
      <c r="IG203" s="55"/>
      <c r="IH203" s="55"/>
      <c r="II203" s="55"/>
      <c r="IJ203" s="55"/>
      <c r="IK203" s="55"/>
      <c r="IL203" s="55"/>
      <c r="IM203" s="55"/>
      <c r="IN203" s="55"/>
      <c r="IO203" s="55"/>
      <c r="IP203" s="55"/>
      <c r="IQ203" s="55"/>
      <c r="IR203" s="55"/>
      <c r="IS203" s="55"/>
      <c r="IT203" s="55"/>
      <c r="IU203" s="55"/>
      <c r="IV203" s="55"/>
      <c r="IW203" s="55"/>
    </row>
    <row r="204" spans="1:257" ht="13" customHeight="1" x14ac:dyDescent="0.15">
      <c r="A204" s="15">
        <v>223146</v>
      </c>
      <c r="B204" s="1"/>
      <c r="C204" s="1"/>
      <c r="D204" s="1"/>
      <c r="E204" s="1"/>
      <c r="F204" s="26" t="s">
        <v>903</v>
      </c>
      <c r="G204" s="162" t="s">
        <v>178</v>
      </c>
      <c r="H204" s="36" t="s">
        <v>179</v>
      </c>
      <c r="I204" s="36"/>
      <c r="J204" s="175">
        <v>24.99</v>
      </c>
      <c r="K204" s="36"/>
      <c r="L204" s="36">
        <f t="shared" si="16"/>
        <v>0</v>
      </c>
      <c r="M204" s="211"/>
      <c r="N204" s="9" t="s">
        <v>1179</v>
      </c>
      <c r="O204" s="9" t="s">
        <v>551</v>
      </c>
      <c r="P204" s="147" t="s">
        <v>1123</v>
      </c>
      <c r="Q204" s="147" t="s">
        <v>1125</v>
      </c>
      <c r="R204" s="131" t="s">
        <v>1082</v>
      </c>
      <c r="S204" s="131" t="s">
        <v>1210</v>
      </c>
      <c r="T204" s="76" t="s">
        <v>966</v>
      </c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  <c r="BQ204" s="55"/>
      <c r="BR204" s="55"/>
      <c r="BS204" s="55"/>
      <c r="BT204" s="55"/>
      <c r="BU204" s="55"/>
      <c r="BV204" s="55"/>
      <c r="BW204" s="55"/>
      <c r="BX204" s="55"/>
      <c r="BY204" s="55"/>
      <c r="BZ204" s="55"/>
      <c r="CA204" s="55"/>
      <c r="CB204" s="55"/>
      <c r="CC204" s="55"/>
      <c r="CD204" s="55"/>
      <c r="CE204" s="55"/>
      <c r="CF204" s="55"/>
      <c r="CG204" s="55"/>
      <c r="CH204" s="55"/>
      <c r="CI204" s="55"/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5"/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5"/>
      <c r="DI204" s="55"/>
      <c r="DJ204" s="55"/>
      <c r="DK204" s="55"/>
      <c r="DL204" s="55"/>
      <c r="DM204" s="55"/>
      <c r="DN204" s="55"/>
      <c r="DO204" s="55"/>
      <c r="DP204" s="55"/>
      <c r="DQ204" s="55"/>
      <c r="DR204" s="55"/>
      <c r="DS204" s="55"/>
      <c r="DT204" s="55"/>
      <c r="DU204" s="55"/>
      <c r="DV204" s="55"/>
      <c r="DW204" s="55"/>
      <c r="DX204" s="55"/>
      <c r="DY204" s="55"/>
      <c r="DZ204" s="55"/>
      <c r="EA204" s="55"/>
      <c r="EB204" s="55"/>
      <c r="EC204" s="55"/>
      <c r="ED204" s="55"/>
      <c r="EE204" s="55"/>
      <c r="EF204" s="55"/>
      <c r="EG204" s="55"/>
      <c r="EH204" s="55"/>
      <c r="EI204" s="55"/>
      <c r="EJ204" s="55"/>
      <c r="EK204" s="55"/>
      <c r="EL204" s="55"/>
      <c r="EM204" s="55"/>
      <c r="EN204" s="55"/>
      <c r="EO204" s="55"/>
      <c r="EP204" s="55"/>
      <c r="EQ204" s="55"/>
      <c r="ER204" s="55"/>
      <c r="ES204" s="55"/>
      <c r="ET204" s="55"/>
      <c r="EU204" s="55"/>
      <c r="EV204" s="55"/>
      <c r="EW204" s="55"/>
      <c r="EX204" s="55"/>
      <c r="EY204" s="55"/>
      <c r="EZ204" s="55"/>
      <c r="FA204" s="55"/>
      <c r="FB204" s="55"/>
      <c r="FC204" s="55"/>
      <c r="FD204" s="55"/>
      <c r="FE204" s="55"/>
      <c r="FF204" s="55"/>
      <c r="FG204" s="55"/>
      <c r="FH204" s="55"/>
      <c r="FI204" s="55"/>
      <c r="FJ204" s="55"/>
      <c r="FK204" s="55"/>
      <c r="FL204" s="55"/>
      <c r="FM204" s="55"/>
      <c r="FN204" s="55"/>
      <c r="FO204" s="55"/>
      <c r="FP204" s="55"/>
      <c r="FQ204" s="55"/>
      <c r="FR204" s="55"/>
      <c r="FS204" s="55"/>
      <c r="FT204" s="55"/>
      <c r="FU204" s="55"/>
      <c r="FV204" s="55"/>
      <c r="FW204" s="55"/>
      <c r="FX204" s="55"/>
      <c r="FY204" s="55"/>
      <c r="FZ204" s="55"/>
      <c r="GA204" s="55"/>
      <c r="GB204" s="55"/>
      <c r="GC204" s="55"/>
      <c r="GD204" s="55"/>
      <c r="GE204" s="55"/>
      <c r="GF204" s="55"/>
      <c r="GG204" s="55"/>
      <c r="GH204" s="55"/>
      <c r="GI204" s="55"/>
      <c r="GJ204" s="55"/>
      <c r="GK204" s="55"/>
      <c r="GL204" s="55"/>
      <c r="GM204" s="55"/>
      <c r="GN204" s="55"/>
      <c r="GO204" s="55"/>
      <c r="GP204" s="55"/>
      <c r="GQ204" s="55"/>
      <c r="GR204" s="55"/>
      <c r="GS204" s="55"/>
      <c r="GT204" s="55"/>
      <c r="GU204" s="55"/>
      <c r="GV204" s="55"/>
      <c r="GW204" s="55"/>
      <c r="GX204" s="55"/>
      <c r="GY204" s="55"/>
      <c r="GZ204" s="55"/>
      <c r="HA204" s="55"/>
      <c r="HB204" s="55"/>
      <c r="HC204" s="55"/>
      <c r="HD204" s="55"/>
      <c r="HE204" s="55"/>
      <c r="HF204" s="55"/>
      <c r="HG204" s="55"/>
      <c r="HH204" s="55"/>
      <c r="HI204" s="55"/>
      <c r="HJ204" s="55"/>
      <c r="HK204" s="55"/>
      <c r="HL204" s="55"/>
      <c r="HM204" s="55"/>
      <c r="HN204" s="55"/>
      <c r="HO204" s="55"/>
      <c r="HP204" s="55"/>
      <c r="HQ204" s="55"/>
      <c r="HR204" s="55"/>
      <c r="HS204" s="55"/>
      <c r="HT204" s="55"/>
      <c r="HU204" s="55"/>
      <c r="HV204" s="55"/>
      <c r="HW204" s="55"/>
      <c r="HX204" s="55"/>
      <c r="HY204" s="55"/>
      <c r="HZ204" s="55"/>
      <c r="IA204" s="55"/>
      <c r="IB204" s="55"/>
      <c r="IC204" s="55"/>
      <c r="ID204" s="55"/>
      <c r="IE204" s="55"/>
      <c r="IF204" s="55"/>
      <c r="IG204" s="55"/>
      <c r="IH204" s="55"/>
      <c r="II204" s="55"/>
      <c r="IJ204" s="55"/>
      <c r="IK204" s="55"/>
      <c r="IL204" s="55"/>
      <c r="IM204" s="55"/>
      <c r="IN204" s="55"/>
      <c r="IO204" s="55"/>
      <c r="IP204" s="55"/>
      <c r="IQ204" s="55"/>
      <c r="IR204" s="55"/>
      <c r="IS204" s="55"/>
      <c r="IT204" s="55"/>
      <c r="IU204" s="55"/>
      <c r="IV204" s="55"/>
      <c r="IW204" s="55"/>
    </row>
    <row r="205" spans="1:257" s="9" customFormat="1" ht="13" customHeight="1" x14ac:dyDescent="0.15">
      <c r="A205" s="10">
        <v>224845</v>
      </c>
      <c r="B205" s="10"/>
      <c r="C205" s="10"/>
      <c r="D205" s="10"/>
      <c r="E205" s="10"/>
      <c r="F205" s="27" t="s">
        <v>495</v>
      </c>
      <c r="G205" s="162" t="s">
        <v>411</v>
      </c>
      <c r="H205" s="31" t="s">
        <v>192</v>
      </c>
      <c r="I205" s="31"/>
      <c r="J205" s="109">
        <v>59.99</v>
      </c>
      <c r="K205" s="36"/>
      <c r="L205" s="36">
        <f t="shared" si="16"/>
        <v>0</v>
      </c>
      <c r="M205" s="211"/>
      <c r="N205" s="9" t="s">
        <v>1179</v>
      </c>
      <c r="O205" s="9" t="s">
        <v>551</v>
      </c>
      <c r="P205" s="147" t="s">
        <v>1127</v>
      </c>
      <c r="Q205" s="147" t="s">
        <v>1125</v>
      </c>
      <c r="R205" s="131" t="s">
        <v>1094</v>
      </c>
      <c r="S205" s="131" t="s">
        <v>1210</v>
      </c>
      <c r="T205" s="50" t="s">
        <v>973</v>
      </c>
    </row>
    <row r="206" spans="1:257" s="9" customFormat="1" ht="13" customHeight="1" x14ac:dyDescent="0.15">
      <c r="A206" s="10"/>
      <c r="B206" s="10"/>
      <c r="C206" s="10"/>
      <c r="D206" s="10"/>
      <c r="E206" s="10"/>
      <c r="F206" s="184" t="s">
        <v>1262</v>
      </c>
      <c r="G206" s="187" t="s">
        <v>1261</v>
      </c>
      <c r="H206" s="33" t="s">
        <v>458</v>
      </c>
      <c r="I206" s="33"/>
      <c r="J206" s="186">
        <v>49.99</v>
      </c>
      <c r="K206" s="36"/>
      <c r="L206" s="36">
        <f t="shared" si="16"/>
        <v>0</v>
      </c>
      <c r="M206" s="211"/>
      <c r="N206" s="9" t="s">
        <v>1179</v>
      </c>
      <c r="O206" s="9" t="s">
        <v>551</v>
      </c>
      <c r="P206" s="147" t="s">
        <v>1077</v>
      </c>
      <c r="Q206" s="147" t="s">
        <v>1078</v>
      </c>
      <c r="R206" s="131" t="s">
        <v>1082</v>
      </c>
      <c r="S206" s="131" t="s">
        <v>1210</v>
      </c>
      <c r="T206" s="50" t="s">
        <v>973</v>
      </c>
    </row>
    <row r="207" spans="1:257" s="9" customFormat="1" ht="13" customHeight="1" x14ac:dyDescent="0.15">
      <c r="A207" s="10">
        <v>224706</v>
      </c>
      <c r="B207" s="10"/>
      <c r="C207" s="10"/>
      <c r="D207" s="10"/>
      <c r="E207" s="10"/>
      <c r="F207" s="27" t="s">
        <v>594</v>
      </c>
      <c r="G207" s="104" t="s">
        <v>107</v>
      </c>
      <c r="H207" s="31" t="s">
        <v>139</v>
      </c>
      <c r="I207" s="31"/>
      <c r="J207" s="179">
        <v>29.99</v>
      </c>
      <c r="K207" s="36"/>
      <c r="L207" s="36">
        <f t="shared" si="16"/>
        <v>0</v>
      </c>
      <c r="M207" s="211"/>
      <c r="N207" s="9" t="s">
        <v>1179</v>
      </c>
      <c r="O207" s="9" t="s">
        <v>551</v>
      </c>
      <c r="P207" s="147" t="s">
        <v>1075</v>
      </c>
      <c r="Q207" s="147" t="s">
        <v>1076</v>
      </c>
      <c r="R207" s="131" t="s">
        <v>1079</v>
      </c>
      <c r="S207" s="131" t="s">
        <v>1210</v>
      </c>
      <c r="T207" s="50" t="s">
        <v>973</v>
      </c>
    </row>
    <row r="208" spans="1:257" s="9" customFormat="1" ht="13" customHeight="1" x14ac:dyDescent="0.15">
      <c r="A208" s="10">
        <v>224761</v>
      </c>
      <c r="B208" s="10"/>
      <c r="C208" s="10"/>
      <c r="D208" s="10"/>
      <c r="E208" s="10"/>
      <c r="F208" s="27" t="s">
        <v>21</v>
      </c>
      <c r="G208" s="104" t="s">
        <v>619</v>
      </c>
      <c r="H208" s="31" t="s">
        <v>22</v>
      </c>
      <c r="I208" s="31"/>
      <c r="J208" s="109">
        <v>59.99</v>
      </c>
      <c r="K208" s="36"/>
      <c r="L208" s="36">
        <f t="shared" si="16"/>
        <v>0</v>
      </c>
      <c r="M208" s="211"/>
      <c r="N208" s="9" t="s">
        <v>1179</v>
      </c>
      <c r="O208" s="9" t="s">
        <v>551</v>
      </c>
      <c r="P208" s="9" t="s">
        <v>1088</v>
      </c>
      <c r="Q208" s="9" t="s">
        <v>1125</v>
      </c>
      <c r="R208" s="9" t="s">
        <v>1094</v>
      </c>
      <c r="S208" s="131" t="s">
        <v>1210</v>
      </c>
      <c r="T208" s="50" t="s">
        <v>973</v>
      </c>
    </row>
    <row r="209" spans="1:257" s="9" customFormat="1" ht="13" customHeight="1" x14ac:dyDescent="0.15">
      <c r="A209" s="10">
        <v>224762</v>
      </c>
      <c r="B209" s="10"/>
      <c r="C209" s="10"/>
      <c r="D209" s="10"/>
      <c r="E209" s="10"/>
      <c r="F209" s="27" t="s">
        <v>382</v>
      </c>
      <c r="G209" s="104" t="s">
        <v>383</v>
      </c>
      <c r="H209" s="31" t="s">
        <v>384</v>
      </c>
      <c r="I209" s="31"/>
      <c r="J209" s="109">
        <v>59.99</v>
      </c>
      <c r="K209" s="36"/>
      <c r="L209" s="36">
        <f t="shared" si="16"/>
        <v>0</v>
      </c>
      <c r="M209" s="211"/>
      <c r="N209" s="9" t="s">
        <v>1179</v>
      </c>
      <c r="O209" s="9" t="s">
        <v>551</v>
      </c>
      <c r="P209" s="147" t="s">
        <v>1089</v>
      </c>
      <c r="Q209" s="147" t="s">
        <v>1125</v>
      </c>
      <c r="R209" s="131" t="s">
        <v>1094</v>
      </c>
      <c r="S209" s="131" t="s">
        <v>1210</v>
      </c>
      <c r="T209" s="50" t="s">
        <v>973</v>
      </c>
    </row>
    <row r="210" spans="1:257" s="9" customFormat="1" ht="13" customHeight="1" x14ac:dyDescent="0.15">
      <c r="A210" s="10">
        <v>224598</v>
      </c>
      <c r="B210" s="10"/>
      <c r="C210" s="10"/>
      <c r="D210" s="10"/>
      <c r="E210" s="10"/>
      <c r="F210" s="27" t="s">
        <v>403</v>
      </c>
      <c r="G210" s="104" t="s">
        <v>620</v>
      </c>
      <c r="H210" s="31" t="s">
        <v>136</v>
      </c>
      <c r="I210" s="31"/>
      <c r="J210" s="109">
        <v>19.989999999999998</v>
      </c>
      <c r="K210" s="36"/>
      <c r="L210" s="36">
        <f t="shared" si="16"/>
        <v>0</v>
      </c>
      <c r="M210" s="211"/>
      <c r="N210" s="9" t="s">
        <v>1179</v>
      </c>
      <c r="O210" s="9" t="s">
        <v>551</v>
      </c>
      <c r="P210" s="147" t="s">
        <v>1075</v>
      </c>
      <c r="Q210" s="147" t="s">
        <v>1076</v>
      </c>
      <c r="R210" s="131" t="s">
        <v>1082</v>
      </c>
      <c r="S210" s="131" t="s">
        <v>1210</v>
      </c>
      <c r="T210" s="50" t="s">
        <v>973</v>
      </c>
    </row>
    <row r="211" spans="1:257" s="9" customFormat="1" ht="13" customHeight="1" x14ac:dyDescent="0.15">
      <c r="A211" s="10">
        <v>224352</v>
      </c>
      <c r="B211" s="10"/>
      <c r="C211" s="20"/>
      <c r="D211" s="20"/>
      <c r="E211" s="20"/>
      <c r="F211" s="47">
        <v>9788418810978</v>
      </c>
      <c r="G211" s="162" t="s">
        <v>1220</v>
      </c>
      <c r="H211" s="31" t="s">
        <v>194</v>
      </c>
      <c r="I211" s="31"/>
      <c r="J211" s="109">
        <v>24.99</v>
      </c>
      <c r="K211" s="36"/>
      <c r="L211" s="36">
        <f t="shared" si="16"/>
        <v>0</v>
      </c>
      <c r="M211" s="211"/>
      <c r="N211" s="9" t="s">
        <v>1179</v>
      </c>
      <c r="O211" s="9" t="s">
        <v>551</v>
      </c>
      <c r="P211" s="147" t="s">
        <v>1075</v>
      </c>
      <c r="Q211" s="147" t="s">
        <v>1076</v>
      </c>
      <c r="R211" s="131" t="s">
        <v>1082</v>
      </c>
      <c r="S211" s="131" t="s">
        <v>1210</v>
      </c>
      <c r="T211" s="50" t="s">
        <v>966</v>
      </c>
    </row>
    <row r="212" spans="1:257" s="9" customFormat="1" ht="13" customHeight="1" x14ac:dyDescent="0.15">
      <c r="A212" s="10"/>
      <c r="B212" s="10"/>
      <c r="C212" s="10"/>
      <c r="D212" s="10"/>
      <c r="E212" s="10"/>
      <c r="F212" s="27" t="s">
        <v>473</v>
      </c>
      <c r="G212" s="167" t="s">
        <v>463</v>
      </c>
      <c r="H212" s="31" t="s">
        <v>464</v>
      </c>
      <c r="I212" s="31"/>
      <c r="J212" s="109">
        <v>12.99</v>
      </c>
      <c r="K212" s="36"/>
      <c r="L212" s="36">
        <f t="shared" si="16"/>
        <v>0</v>
      </c>
      <c r="M212" s="211"/>
      <c r="N212" s="9" t="s">
        <v>1176</v>
      </c>
      <c r="O212" s="9" t="s">
        <v>1115</v>
      </c>
      <c r="P212" s="147" t="s">
        <v>1116</v>
      </c>
      <c r="Q212" s="147" t="s">
        <v>1097</v>
      </c>
      <c r="R212" s="131" t="s">
        <v>1079</v>
      </c>
      <c r="S212" s="131"/>
      <c r="T212" s="50" t="s">
        <v>966</v>
      </c>
    </row>
    <row r="213" spans="1:257" s="9" customFormat="1" ht="13" customHeight="1" x14ac:dyDescent="0.15">
      <c r="A213" s="10"/>
      <c r="B213" s="10"/>
      <c r="C213" s="10"/>
      <c r="D213" s="10"/>
      <c r="E213" s="10"/>
      <c r="F213" s="30" t="s">
        <v>637</v>
      </c>
      <c r="G213" s="108" t="s">
        <v>638</v>
      </c>
      <c r="H213" s="32" t="s">
        <v>100</v>
      </c>
      <c r="I213" s="32">
        <v>34.99</v>
      </c>
      <c r="J213" s="130">
        <v>12.99</v>
      </c>
      <c r="K213" s="36"/>
      <c r="L213" s="36">
        <f t="shared" si="16"/>
        <v>0</v>
      </c>
      <c r="M213" s="211"/>
      <c r="N213" s="131" t="s">
        <v>1178</v>
      </c>
      <c r="O213" s="9" t="s">
        <v>545</v>
      </c>
      <c r="P213" s="147" t="s">
        <v>1083</v>
      </c>
      <c r="Q213" s="147" t="s">
        <v>1087</v>
      </c>
      <c r="R213" s="131" t="s">
        <v>1082</v>
      </c>
      <c r="S213" s="131"/>
      <c r="T213" s="50" t="s">
        <v>966</v>
      </c>
    </row>
    <row r="214" spans="1:257" ht="13" customHeight="1" x14ac:dyDescent="0.15">
      <c r="A214" s="15">
        <v>224609</v>
      </c>
      <c r="B214" s="1"/>
      <c r="C214" s="1"/>
      <c r="D214" s="1"/>
      <c r="E214" s="1"/>
      <c r="F214" s="27" t="s">
        <v>28</v>
      </c>
      <c r="G214" s="162" t="s">
        <v>794</v>
      </c>
      <c r="H214" s="31" t="s">
        <v>273</v>
      </c>
      <c r="I214" s="31"/>
      <c r="J214" s="179">
        <v>15.99</v>
      </c>
      <c r="K214" s="36"/>
      <c r="L214" s="36">
        <f t="shared" si="16"/>
        <v>0</v>
      </c>
      <c r="M214" s="211"/>
      <c r="N214" s="9" t="s">
        <v>1176</v>
      </c>
      <c r="O214" s="9" t="s">
        <v>1098</v>
      </c>
      <c r="P214" s="147" t="s">
        <v>1141</v>
      </c>
      <c r="Q214" s="147" t="s">
        <v>1109</v>
      </c>
      <c r="R214" s="131" t="s">
        <v>1079</v>
      </c>
      <c r="S214" s="131" t="s">
        <v>1188</v>
      </c>
      <c r="T214" s="76" t="s">
        <v>966</v>
      </c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  <c r="BQ214" s="55"/>
      <c r="BR214" s="55"/>
      <c r="BS214" s="55"/>
      <c r="BT214" s="55"/>
      <c r="BU214" s="55"/>
      <c r="BV214" s="55"/>
      <c r="BW214" s="55"/>
      <c r="BX214" s="55"/>
      <c r="BY214" s="55"/>
      <c r="BZ214" s="55"/>
      <c r="CA214" s="55"/>
      <c r="CB214" s="55"/>
      <c r="CC214" s="55"/>
      <c r="CD214" s="55"/>
      <c r="CE214" s="55"/>
      <c r="CF214" s="55"/>
      <c r="CG214" s="55"/>
      <c r="CH214" s="55"/>
      <c r="CI214" s="55"/>
      <c r="CJ214" s="55"/>
      <c r="CK214" s="55"/>
      <c r="CL214" s="55"/>
      <c r="CM214" s="55"/>
      <c r="CN214" s="55"/>
      <c r="CO214" s="55"/>
      <c r="CP214" s="55"/>
      <c r="CQ214" s="55"/>
      <c r="CR214" s="55"/>
      <c r="CS214" s="55"/>
      <c r="CT214" s="55"/>
      <c r="CU214" s="55"/>
      <c r="CV214" s="55"/>
      <c r="CW214" s="55"/>
      <c r="CX214" s="55"/>
      <c r="CY214" s="55"/>
      <c r="CZ214" s="55"/>
      <c r="DA214" s="55"/>
      <c r="DB214" s="55"/>
      <c r="DC214" s="55"/>
      <c r="DD214" s="55"/>
      <c r="DE214" s="55"/>
      <c r="DF214" s="55"/>
      <c r="DG214" s="55"/>
      <c r="DH214" s="55"/>
      <c r="DI214" s="55"/>
      <c r="DJ214" s="55"/>
      <c r="DK214" s="55"/>
      <c r="DL214" s="55"/>
      <c r="DM214" s="55"/>
      <c r="DN214" s="55"/>
      <c r="DO214" s="55"/>
      <c r="DP214" s="55"/>
      <c r="DQ214" s="55"/>
      <c r="DR214" s="55"/>
      <c r="DS214" s="55"/>
      <c r="DT214" s="55"/>
      <c r="DU214" s="55"/>
      <c r="DV214" s="55"/>
      <c r="DW214" s="55"/>
      <c r="DX214" s="55"/>
      <c r="DY214" s="55"/>
      <c r="DZ214" s="55"/>
      <c r="EA214" s="55"/>
      <c r="EB214" s="55"/>
      <c r="EC214" s="55"/>
      <c r="ED214" s="55"/>
      <c r="EE214" s="55"/>
      <c r="EF214" s="55"/>
      <c r="EG214" s="55"/>
      <c r="EH214" s="55"/>
      <c r="EI214" s="55"/>
      <c r="EJ214" s="55"/>
      <c r="EK214" s="55"/>
      <c r="EL214" s="55"/>
      <c r="EM214" s="55"/>
      <c r="EN214" s="55"/>
      <c r="EO214" s="55"/>
      <c r="EP214" s="55"/>
      <c r="EQ214" s="55"/>
      <c r="ER214" s="55"/>
      <c r="ES214" s="55"/>
      <c r="ET214" s="55"/>
      <c r="EU214" s="55"/>
      <c r="EV214" s="55"/>
      <c r="EW214" s="55"/>
      <c r="EX214" s="55"/>
      <c r="EY214" s="55"/>
      <c r="EZ214" s="55"/>
      <c r="FA214" s="55"/>
      <c r="FB214" s="55"/>
      <c r="FC214" s="55"/>
      <c r="FD214" s="55"/>
      <c r="FE214" s="55"/>
      <c r="FF214" s="55"/>
      <c r="FG214" s="55"/>
      <c r="FH214" s="55"/>
      <c r="FI214" s="55"/>
      <c r="FJ214" s="55"/>
      <c r="FK214" s="55"/>
      <c r="FL214" s="55"/>
      <c r="FM214" s="55"/>
      <c r="FN214" s="55"/>
      <c r="FO214" s="55"/>
      <c r="FP214" s="55"/>
      <c r="FQ214" s="55"/>
      <c r="FR214" s="55"/>
      <c r="FS214" s="55"/>
      <c r="FT214" s="55"/>
      <c r="FU214" s="55"/>
      <c r="FV214" s="55"/>
      <c r="FW214" s="55"/>
      <c r="FX214" s="55"/>
      <c r="FY214" s="55"/>
      <c r="FZ214" s="55"/>
      <c r="GA214" s="55"/>
      <c r="GB214" s="55"/>
      <c r="GC214" s="55"/>
      <c r="GD214" s="55"/>
      <c r="GE214" s="55"/>
      <c r="GF214" s="55"/>
      <c r="GG214" s="55"/>
      <c r="GH214" s="55"/>
      <c r="GI214" s="55"/>
      <c r="GJ214" s="55"/>
      <c r="GK214" s="55"/>
      <c r="GL214" s="55"/>
      <c r="GM214" s="55"/>
      <c r="GN214" s="55"/>
      <c r="GO214" s="55"/>
      <c r="GP214" s="55"/>
      <c r="GQ214" s="55"/>
      <c r="GR214" s="55"/>
      <c r="GS214" s="55"/>
      <c r="GT214" s="55"/>
      <c r="GU214" s="55"/>
      <c r="GV214" s="55"/>
      <c r="GW214" s="55"/>
      <c r="GX214" s="55"/>
      <c r="GY214" s="55"/>
      <c r="GZ214" s="55"/>
      <c r="HA214" s="55"/>
      <c r="HB214" s="55"/>
      <c r="HC214" s="55"/>
      <c r="HD214" s="55"/>
      <c r="HE214" s="55"/>
      <c r="HF214" s="55"/>
      <c r="HG214" s="55"/>
      <c r="HH214" s="55"/>
      <c r="HI214" s="55"/>
      <c r="HJ214" s="55"/>
      <c r="HK214" s="55"/>
      <c r="HL214" s="55"/>
      <c r="HM214" s="55"/>
      <c r="HN214" s="55"/>
      <c r="HO214" s="55"/>
      <c r="HP214" s="55"/>
      <c r="HQ214" s="55"/>
      <c r="HR214" s="55"/>
      <c r="HS214" s="55"/>
      <c r="HT214" s="55"/>
      <c r="HU214" s="55"/>
      <c r="HV214" s="55"/>
      <c r="HW214" s="55"/>
      <c r="HX214" s="55"/>
      <c r="HY214" s="55"/>
      <c r="HZ214" s="55"/>
      <c r="IA214" s="55"/>
      <c r="IB214" s="55"/>
      <c r="IC214" s="55"/>
      <c r="ID214" s="55"/>
      <c r="IE214" s="55"/>
      <c r="IF214" s="55"/>
      <c r="IG214" s="55"/>
      <c r="IH214" s="55"/>
      <c r="II214" s="55"/>
      <c r="IJ214" s="55"/>
      <c r="IK214" s="55"/>
      <c r="IL214" s="55"/>
      <c r="IM214" s="55"/>
      <c r="IN214" s="55"/>
      <c r="IO214" s="55"/>
      <c r="IP214" s="55"/>
      <c r="IQ214" s="55"/>
      <c r="IR214" s="55"/>
      <c r="IS214" s="55"/>
      <c r="IT214" s="55"/>
      <c r="IU214" s="55"/>
      <c r="IV214" s="55"/>
      <c r="IW214" s="55"/>
    </row>
    <row r="215" spans="1:257" ht="13" customHeight="1" x14ac:dyDescent="0.15">
      <c r="A215" s="15"/>
      <c r="B215" s="1"/>
      <c r="C215" s="1"/>
      <c r="D215" s="1"/>
      <c r="E215" s="1"/>
      <c r="F215" s="27" t="s">
        <v>698</v>
      </c>
      <c r="G215" s="105" t="s">
        <v>598</v>
      </c>
      <c r="H215" s="29" t="s">
        <v>599</v>
      </c>
      <c r="I215" s="29"/>
      <c r="J215" s="176">
        <v>9.99</v>
      </c>
      <c r="K215" s="36"/>
      <c r="L215" s="36">
        <f t="shared" si="16"/>
        <v>0</v>
      </c>
      <c r="M215" s="211"/>
      <c r="N215" s="9" t="s">
        <v>1176</v>
      </c>
      <c r="O215" s="9" t="s">
        <v>1098</v>
      </c>
      <c r="P215" s="147" t="s">
        <v>1141</v>
      </c>
      <c r="Q215" s="147" t="s">
        <v>1109</v>
      </c>
      <c r="R215" s="131" t="s">
        <v>1079</v>
      </c>
      <c r="S215" s="131"/>
      <c r="T215" s="76" t="s">
        <v>966</v>
      </c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  <c r="BQ215" s="55"/>
      <c r="BR215" s="55"/>
      <c r="BS215" s="55"/>
      <c r="BT215" s="55"/>
      <c r="BU215" s="55"/>
      <c r="BV215" s="55"/>
      <c r="BW215" s="55"/>
      <c r="BX215" s="55"/>
      <c r="BY215" s="55"/>
      <c r="BZ215" s="55"/>
      <c r="CA215" s="55"/>
      <c r="CB215" s="55"/>
      <c r="CC215" s="55"/>
      <c r="CD215" s="55"/>
      <c r="CE215" s="55"/>
      <c r="CF215" s="55"/>
      <c r="CG215" s="55"/>
      <c r="CH215" s="55"/>
      <c r="CI215" s="55"/>
      <c r="CJ215" s="55"/>
      <c r="CK215" s="55"/>
      <c r="CL215" s="55"/>
      <c r="CM215" s="55"/>
      <c r="CN215" s="55"/>
      <c r="CO215" s="55"/>
      <c r="CP215" s="55"/>
      <c r="CQ215" s="55"/>
      <c r="CR215" s="55"/>
      <c r="CS215" s="55"/>
      <c r="CT215" s="55"/>
      <c r="CU215" s="55"/>
      <c r="CV215" s="55"/>
      <c r="CW215" s="55"/>
      <c r="CX215" s="55"/>
      <c r="CY215" s="55"/>
      <c r="CZ215" s="55"/>
      <c r="DA215" s="55"/>
      <c r="DB215" s="55"/>
      <c r="DC215" s="55"/>
      <c r="DD215" s="55"/>
      <c r="DE215" s="55"/>
      <c r="DF215" s="55"/>
      <c r="DG215" s="55"/>
      <c r="DH215" s="55"/>
      <c r="DI215" s="55"/>
      <c r="DJ215" s="55"/>
      <c r="DK215" s="55"/>
      <c r="DL215" s="55"/>
      <c r="DM215" s="55"/>
      <c r="DN215" s="55"/>
      <c r="DO215" s="55"/>
      <c r="DP215" s="55"/>
      <c r="DQ215" s="55"/>
      <c r="DR215" s="55"/>
      <c r="DS215" s="55"/>
      <c r="DT215" s="55"/>
      <c r="DU215" s="55"/>
      <c r="DV215" s="55"/>
      <c r="DW215" s="55"/>
      <c r="DX215" s="55"/>
      <c r="DY215" s="55"/>
      <c r="DZ215" s="55"/>
      <c r="EA215" s="55"/>
      <c r="EB215" s="55"/>
      <c r="EC215" s="55"/>
      <c r="ED215" s="55"/>
      <c r="EE215" s="55"/>
      <c r="EF215" s="55"/>
      <c r="EG215" s="55"/>
      <c r="EH215" s="55"/>
      <c r="EI215" s="55"/>
      <c r="EJ215" s="55"/>
      <c r="EK215" s="55"/>
      <c r="EL215" s="55"/>
      <c r="EM215" s="55"/>
      <c r="EN215" s="55"/>
      <c r="EO215" s="55"/>
      <c r="EP215" s="55"/>
      <c r="EQ215" s="55"/>
      <c r="ER215" s="55"/>
      <c r="ES215" s="55"/>
      <c r="ET215" s="55"/>
      <c r="EU215" s="55"/>
      <c r="EV215" s="55"/>
      <c r="EW215" s="55"/>
      <c r="EX215" s="55"/>
      <c r="EY215" s="55"/>
      <c r="EZ215" s="55"/>
      <c r="FA215" s="55"/>
      <c r="FB215" s="55"/>
      <c r="FC215" s="55"/>
      <c r="FD215" s="55"/>
      <c r="FE215" s="55"/>
      <c r="FF215" s="55"/>
      <c r="FG215" s="55"/>
      <c r="FH215" s="55"/>
      <c r="FI215" s="55"/>
      <c r="FJ215" s="55"/>
      <c r="FK215" s="55"/>
      <c r="FL215" s="55"/>
      <c r="FM215" s="55"/>
      <c r="FN215" s="55"/>
      <c r="FO215" s="55"/>
      <c r="FP215" s="55"/>
      <c r="FQ215" s="55"/>
      <c r="FR215" s="55"/>
      <c r="FS215" s="55"/>
      <c r="FT215" s="55"/>
      <c r="FU215" s="55"/>
      <c r="FV215" s="55"/>
      <c r="FW215" s="55"/>
      <c r="FX215" s="55"/>
      <c r="FY215" s="55"/>
      <c r="FZ215" s="55"/>
      <c r="GA215" s="55"/>
      <c r="GB215" s="55"/>
      <c r="GC215" s="55"/>
      <c r="GD215" s="55"/>
      <c r="GE215" s="55"/>
      <c r="GF215" s="55"/>
      <c r="GG215" s="55"/>
      <c r="GH215" s="55"/>
      <c r="GI215" s="55"/>
      <c r="GJ215" s="55"/>
      <c r="GK215" s="55"/>
      <c r="GL215" s="55"/>
      <c r="GM215" s="55"/>
      <c r="GN215" s="55"/>
      <c r="GO215" s="55"/>
      <c r="GP215" s="55"/>
      <c r="GQ215" s="55"/>
      <c r="GR215" s="55"/>
      <c r="GS215" s="55"/>
      <c r="GT215" s="55"/>
      <c r="GU215" s="55"/>
      <c r="GV215" s="55"/>
      <c r="GW215" s="55"/>
      <c r="GX215" s="55"/>
      <c r="GY215" s="55"/>
      <c r="GZ215" s="55"/>
      <c r="HA215" s="55"/>
      <c r="HB215" s="55"/>
      <c r="HC215" s="55"/>
      <c r="HD215" s="55"/>
      <c r="HE215" s="55"/>
      <c r="HF215" s="55"/>
      <c r="HG215" s="55"/>
      <c r="HH215" s="55"/>
      <c r="HI215" s="55"/>
      <c r="HJ215" s="55"/>
      <c r="HK215" s="55"/>
      <c r="HL215" s="55"/>
      <c r="HM215" s="55"/>
      <c r="HN215" s="55"/>
      <c r="HO215" s="55"/>
      <c r="HP215" s="55"/>
      <c r="HQ215" s="55"/>
      <c r="HR215" s="55"/>
      <c r="HS215" s="55"/>
      <c r="HT215" s="55"/>
      <c r="HU215" s="55"/>
      <c r="HV215" s="55"/>
      <c r="HW215" s="55"/>
      <c r="HX215" s="55"/>
      <c r="HY215" s="55"/>
      <c r="HZ215" s="55"/>
      <c r="IA215" s="55"/>
      <c r="IB215" s="55"/>
      <c r="IC215" s="55"/>
      <c r="ID215" s="55"/>
      <c r="IE215" s="55"/>
      <c r="IF215" s="55"/>
      <c r="IG215" s="55"/>
      <c r="IH215" s="55"/>
      <c r="II215" s="55"/>
      <c r="IJ215" s="55"/>
      <c r="IK215" s="55"/>
      <c r="IL215" s="55"/>
      <c r="IM215" s="55"/>
      <c r="IN215" s="55"/>
      <c r="IO215" s="55"/>
      <c r="IP215" s="55"/>
      <c r="IQ215" s="55"/>
      <c r="IR215" s="55"/>
      <c r="IS215" s="55"/>
      <c r="IT215" s="55"/>
      <c r="IU215" s="55"/>
      <c r="IV215" s="55"/>
      <c r="IW215" s="55"/>
    </row>
    <row r="216" spans="1:257" ht="13" customHeight="1" x14ac:dyDescent="0.15">
      <c r="A216" s="15"/>
      <c r="B216" s="1"/>
      <c r="C216" s="1"/>
      <c r="D216" s="1"/>
      <c r="E216" s="1"/>
      <c r="F216" s="30" t="s">
        <v>600</v>
      </c>
      <c r="G216" s="105" t="s">
        <v>601</v>
      </c>
      <c r="H216" s="29" t="s">
        <v>324</v>
      </c>
      <c r="I216" s="29"/>
      <c r="J216" s="176">
        <v>12.99</v>
      </c>
      <c r="K216" s="36"/>
      <c r="L216" s="36">
        <f t="shared" si="16"/>
        <v>0</v>
      </c>
      <c r="M216" s="211"/>
      <c r="N216" s="9" t="s">
        <v>1176</v>
      </c>
      <c r="O216" s="9" t="s">
        <v>553</v>
      </c>
      <c r="P216" s="147" t="s">
        <v>1086</v>
      </c>
      <c r="Q216" s="147" t="s">
        <v>1085</v>
      </c>
      <c r="R216" s="131" t="s">
        <v>1079</v>
      </c>
      <c r="S216" s="131"/>
      <c r="T216" s="76" t="s">
        <v>966</v>
      </c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  <c r="BQ216" s="55"/>
      <c r="BR216" s="55"/>
      <c r="BS216" s="55"/>
      <c r="BT216" s="55"/>
      <c r="BU216" s="55"/>
      <c r="BV216" s="55"/>
      <c r="BW216" s="55"/>
      <c r="BX216" s="55"/>
      <c r="BY216" s="55"/>
      <c r="BZ216" s="55"/>
      <c r="CA216" s="55"/>
      <c r="CB216" s="55"/>
      <c r="CC216" s="55"/>
      <c r="CD216" s="55"/>
      <c r="CE216" s="55"/>
      <c r="CF216" s="55"/>
      <c r="CG216" s="55"/>
      <c r="CH216" s="55"/>
      <c r="CI216" s="55"/>
      <c r="CJ216" s="55"/>
      <c r="CK216" s="55"/>
      <c r="CL216" s="55"/>
      <c r="CM216" s="55"/>
      <c r="CN216" s="55"/>
      <c r="CO216" s="55"/>
      <c r="CP216" s="55"/>
      <c r="CQ216" s="55"/>
      <c r="CR216" s="55"/>
      <c r="CS216" s="55"/>
      <c r="CT216" s="55"/>
      <c r="CU216" s="55"/>
      <c r="CV216" s="55"/>
      <c r="CW216" s="55"/>
      <c r="CX216" s="55"/>
      <c r="CY216" s="55"/>
      <c r="CZ216" s="55"/>
      <c r="DA216" s="55"/>
      <c r="DB216" s="55"/>
      <c r="DC216" s="55"/>
      <c r="DD216" s="55"/>
      <c r="DE216" s="55"/>
      <c r="DF216" s="55"/>
      <c r="DG216" s="55"/>
      <c r="DH216" s="55"/>
      <c r="DI216" s="55"/>
      <c r="DJ216" s="55"/>
      <c r="DK216" s="55"/>
      <c r="DL216" s="55"/>
      <c r="DM216" s="55"/>
      <c r="DN216" s="55"/>
      <c r="DO216" s="55"/>
      <c r="DP216" s="55"/>
      <c r="DQ216" s="55"/>
      <c r="DR216" s="55"/>
      <c r="DS216" s="55"/>
      <c r="DT216" s="55"/>
      <c r="DU216" s="55"/>
      <c r="DV216" s="55"/>
      <c r="DW216" s="55"/>
      <c r="DX216" s="55"/>
      <c r="DY216" s="55"/>
      <c r="DZ216" s="55"/>
      <c r="EA216" s="55"/>
      <c r="EB216" s="55"/>
      <c r="EC216" s="55"/>
      <c r="ED216" s="55"/>
      <c r="EE216" s="55"/>
      <c r="EF216" s="55"/>
      <c r="EG216" s="55"/>
      <c r="EH216" s="55"/>
      <c r="EI216" s="55"/>
      <c r="EJ216" s="55"/>
      <c r="EK216" s="55"/>
      <c r="EL216" s="55"/>
      <c r="EM216" s="55"/>
      <c r="EN216" s="55"/>
      <c r="EO216" s="55"/>
      <c r="EP216" s="55"/>
      <c r="EQ216" s="55"/>
      <c r="ER216" s="55"/>
      <c r="ES216" s="55"/>
      <c r="ET216" s="55"/>
      <c r="EU216" s="55"/>
      <c r="EV216" s="55"/>
      <c r="EW216" s="55"/>
      <c r="EX216" s="55"/>
      <c r="EY216" s="55"/>
      <c r="EZ216" s="55"/>
      <c r="FA216" s="55"/>
      <c r="FB216" s="55"/>
      <c r="FC216" s="55"/>
      <c r="FD216" s="55"/>
      <c r="FE216" s="55"/>
      <c r="FF216" s="55"/>
      <c r="FG216" s="55"/>
      <c r="FH216" s="55"/>
      <c r="FI216" s="55"/>
      <c r="FJ216" s="55"/>
      <c r="FK216" s="55"/>
      <c r="FL216" s="55"/>
      <c r="FM216" s="55"/>
      <c r="FN216" s="55"/>
      <c r="FO216" s="55"/>
      <c r="FP216" s="55"/>
      <c r="FQ216" s="55"/>
      <c r="FR216" s="55"/>
      <c r="FS216" s="55"/>
      <c r="FT216" s="55"/>
      <c r="FU216" s="55"/>
      <c r="FV216" s="55"/>
      <c r="FW216" s="55"/>
      <c r="FX216" s="55"/>
      <c r="FY216" s="55"/>
      <c r="FZ216" s="55"/>
      <c r="GA216" s="55"/>
      <c r="GB216" s="55"/>
      <c r="GC216" s="55"/>
      <c r="GD216" s="55"/>
      <c r="GE216" s="55"/>
      <c r="GF216" s="55"/>
      <c r="GG216" s="55"/>
      <c r="GH216" s="55"/>
      <c r="GI216" s="55"/>
      <c r="GJ216" s="55"/>
      <c r="GK216" s="55"/>
      <c r="GL216" s="55"/>
      <c r="GM216" s="55"/>
      <c r="GN216" s="55"/>
      <c r="GO216" s="55"/>
      <c r="GP216" s="55"/>
      <c r="GQ216" s="55"/>
      <c r="GR216" s="55"/>
      <c r="GS216" s="55"/>
      <c r="GT216" s="55"/>
      <c r="GU216" s="55"/>
      <c r="GV216" s="55"/>
      <c r="GW216" s="55"/>
      <c r="GX216" s="55"/>
      <c r="GY216" s="55"/>
      <c r="GZ216" s="55"/>
      <c r="HA216" s="55"/>
      <c r="HB216" s="55"/>
      <c r="HC216" s="55"/>
      <c r="HD216" s="55"/>
      <c r="HE216" s="55"/>
      <c r="HF216" s="55"/>
      <c r="HG216" s="55"/>
      <c r="HH216" s="55"/>
      <c r="HI216" s="55"/>
      <c r="HJ216" s="55"/>
      <c r="HK216" s="55"/>
      <c r="HL216" s="55"/>
      <c r="HM216" s="55"/>
      <c r="HN216" s="55"/>
      <c r="HO216" s="55"/>
      <c r="HP216" s="55"/>
      <c r="HQ216" s="55"/>
      <c r="HR216" s="55"/>
      <c r="HS216" s="55"/>
      <c r="HT216" s="55"/>
      <c r="HU216" s="55"/>
      <c r="HV216" s="55"/>
      <c r="HW216" s="55"/>
      <c r="HX216" s="55"/>
      <c r="HY216" s="55"/>
      <c r="HZ216" s="55"/>
      <c r="IA216" s="55"/>
      <c r="IB216" s="55"/>
      <c r="IC216" s="55"/>
      <c r="ID216" s="55"/>
      <c r="IE216" s="55"/>
      <c r="IF216" s="55"/>
      <c r="IG216" s="55"/>
      <c r="IH216" s="55"/>
      <c r="II216" s="55"/>
      <c r="IJ216" s="55"/>
      <c r="IK216" s="55"/>
      <c r="IL216" s="55"/>
      <c r="IM216" s="55"/>
      <c r="IN216" s="55"/>
      <c r="IO216" s="55"/>
      <c r="IP216" s="55"/>
      <c r="IQ216" s="55"/>
      <c r="IR216" s="55"/>
      <c r="IS216" s="55"/>
      <c r="IT216" s="55"/>
      <c r="IU216" s="55"/>
      <c r="IV216" s="55"/>
      <c r="IW216" s="55"/>
    </row>
    <row r="217" spans="1:257" ht="13" customHeight="1" x14ac:dyDescent="0.15">
      <c r="A217" s="15"/>
      <c r="B217" s="1"/>
      <c r="C217" s="1"/>
      <c r="D217" s="1"/>
      <c r="E217" s="1"/>
      <c r="F217" s="42" t="s">
        <v>656</v>
      </c>
      <c r="G217" s="108" t="s">
        <v>657</v>
      </c>
      <c r="H217" s="32" t="s">
        <v>658</v>
      </c>
      <c r="I217" s="32">
        <v>34.99</v>
      </c>
      <c r="J217" s="130">
        <v>34.99</v>
      </c>
      <c r="K217" s="36"/>
      <c r="L217" s="36">
        <f t="shared" si="16"/>
        <v>0</v>
      </c>
      <c r="M217" s="211"/>
      <c r="N217" s="131" t="s">
        <v>1178</v>
      </c>
      <c r="O217" s="8" t="s">
        <v>1170</v>
      </c>
      <c r="P217" s="147" t="s">
        <v>1075</v>
      </c>
      <c r="Q217" s="147" t="s">
        <v>1103</v>
      </c>
      <c r="R217" s="131" t="s">
        <v>1082</v>
      </c>
      <c r="S217" s="131"/>
      <c r="T217" s="76" t="s">
        <v>966</v>
      </c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  <c r="BQ217" s="55"/>
      <c r="BR217" s="55"/>
      <c r="BS217" s="55"/>
      <c r="BT217" s="55"/>
      <c r="BU217" s="55"/>
      <c r="BV217" s="55"/>
      <c r="BW217" s="55"/>
      <c r="BX217" s="55"/>
      <c r="BY217" s="55"/>
      <c r="BZ217" s="55"/>
      <c r="CA217" s="55"/>
      <c r="CB217" s="55"/>
      <c r="CC217" s="55"/>
      <c r="CD217" s="55"/>
      <c r="CE217" s="55"/>
      <c r="CF217" s="55"/>
      <c r="CG217" s="55"/>
      <c r="CH217" s="55"/>
      <c r="CI217" s="55"/>
      <c r="CJ217" s="55"/>
      <c r="CK217" s="55"/>
      <c r="CL217" s="55"/>
      <c r="CM217" s="55"/>
      <c r="CN217" s="55"/>
      <c r="CO217" s="55"/>
      <c r="CP217" s="55"/>
      <c r="CQ217" s="55"/>
      <c r="CR217" s="55"/>
      <c r="CS217" s="55"/>
      <c r="CT217" s="55"/>
      <c r="CU217" s="55"/>
      <c r="CV217" s="55"/>
      <c r="CW217" s="55"/>
      <c r="CX217" s="55"/>
      <c r="CY217" s="55"/>
      <c r="CZ217" s="55"/>
      <c r="DA217" s="55"/>
      <c r="DB217" s="55"/>
      <c r="DC217" s="55"/>
      <c r="DD217" s="55"/>
      <c r="DE217" s="55"/>
      <c r="DF217" s="55"/>
      <c r="DG217" s="55"/>
      <c r="DH217" s="55"/>
      <c r="DI217" s="55"/>
      <c r="DJ217" s="55"/>
      <c r="DK217" s="55"/>
      <c r="DL217" s="55"/>
      <c r="DM217" s="55"/>
      <c r="DN217" s="55"/>
      <c r="DO217" s="55"/>
      <c r="DP217" s="55"/>
      <c r="DQ217" s="55"/>
      <c r="DR217" s="55"/>
      <c r="DS217" s="55"/>
      <c r="DT217" s="55"/>
      <c r="DU217" s="55"/>
      <c r="DV217" s="55"/>
      <c r="DW217" s="55"/>
      <c r="DX217" s="55"/>
      <c r="DY217" s="55"/>
      <c r="DZ217" s="55"/>
      <c r="EA217" s="55"/>
      <c r="EB217" s="55"/>
      <c r="EC217" s="55"/>
      <c r="ED217" s="55"/>
      <c r="EE217" s="55"/>
      <c r="EF217" s="55"/>
      <c r="EG217" s="55"/>
      <c r="EH217" s="55"/>
      <c r="EI217" s="55"/>
      <c r="EJ217" s="55"/>
      <c r="EK217" s="55"/>
      <c r="EL217" s="55"/>
      <c r="EM217" s="55"/>
      <c r="EN217" s="55"/>
      <c r="EO217" s="55"/>
      <c r="EP217" s="55"/>
      <c r="EQ217" s="55"/>
      <c r="ER217" s="55"/>
      <c r="ES217" s="55"/>
      <c r="ET217" s="55"/>
      <c r="EU217" s="55"/>
      <c r="EV217" s="55"/>
      <c r="EW217" s="55"/>
      <c r="EX217" s="55"/>
      <c r="EY217" s="55"/>
      <c r="EZ217" s="55"/>
      <c r="FA217" s="55"/>
      <c r="FB217" s="55"/>
      <c r="FC217" s="55"/>
      <c r="FD217" s="55"/>
      <c r="FE217" s="55"/>
      <c r="FF217" s="55"/>
      <c r="FG217" s="55"/>
      <c r="FH217" s="55"/>
      <c r="FI217" s="55"/>
      <c r="FJ217" s="55"/>
      <c r="FK217" s="55"/>
      <c r="FL217" s="55"/>
      <c r="FM217" s="55"/>
      <c r="FN217" s="55"/>
      <c r="FO217" s="55"/>
      <c r="FP217" s="55"/>
      <c r="FQ217" s="55"/>
      <c r="FR217" s="55"/>
      <c r="FS217" s="55"/>
      <c r="FT217" s="55"/>
      <c r="FU217" s="55"/>
      <c r="FV217" s="55"/>
      <c r="FW217" s="55"/>
      <c r="FX217" s="55"/>
      <c r="FY217" s="55"/>
      <c r="FZ217" s="55"/>
      <c r="GA217" s="55"/>
      <c r="GB217" s="55"/>
      <c r="GC217" s="55"/>
      <c r="GD217" s="55"/>
      <c r="GE217" s="55"/>
      <c r="GF217" s="55"/>
      <c r="GG217" s="55"/>
      <c r="GH217" s="55"/>
      <c r="GI217" s="55"/>
      <c r="GJ217" s="55"/>
      <c r="GK217" s="55"/>
      <c r="GL217" s="55"/>
      <c r="GM217" s="55"/>
      <c r="GN217" s="55"/>
      <c r="GO217" s="55"/>
      <c r="GP217" s="55"/>
      <c r="GQ217" s="55"/>
      <c r="GR217" s="55"/>
      <c r="GS217" s="55"/>
      <c r="GT217" s="55"/>
      <c r="GU217" s="55"/>
      <c r="GV217" s="55"/>
      <c r="GW217" s="55"/>
      <c r="GX217" s="55"/>
      <c r="GY217" s="55"/>
      <c r="GZ217" s="55"/>
      <c r="HA217" s="55"/>
      <c r="HB217" s="55"/>
      <c r="HC217" s="55"/>
      <c r="HD217" s="55"/>
      <c r="HE217" s="55"/>
      <c r="HF217" s="55"/>
      <c r="HG217" s="55"/>
      <c r="HH217" s="55"/>
      <c r="HI217" s="55"/>
      <c r="HJ217" s="55"/>
      <c r="HK217" s="55"/>
      <c r="HL217" s="55"/>
      <c r="HM217" s="55"/>
      <c r="HN217" s="55"/>
      <c r="HO217" s="55"/>
      <c r="HP217" s="55"/>
      <c r="HQ217" s="55"/>
      <c r="HR217" s="55"/>
      <c r="HS217" s="55"/>
      <c r="HT217" s="55"/>
      <c r="HU217" s="55"/>
      <c r="HV217" s="55"/>
      <c r="HW217" s="55"/>
      <c r="HX217" s="55"/>
      <c r="HY217" s="55"/>
      <c r="HZ217" s="55"/>
      <c r="IA217" s="55"/>
      <c r="IB217" s="55"/>
      <c r="IC217" s="55"/>
      <c r="ID217" s="55"/>
      <c r="IE217" s="55"/>
      <c r="IF217" s="55"/>
      <c r="IG217" s="55"/>
      <c r="IH217" s="55"/>
      <c r="II217" s="55"/>
      <c r="IJ217" s="55"/>
      <c r="IK217" s="55"/>
      <c r="IL217" s="55"/>
      <c r="IM217" s="55"/>
      <c r="IN217" s="55"/>
      <c r="IO217" s="55"/>
      <c r="IP217" s="55"/>
      <c r="IQ217" s="55"/>
      <c r="IR217" s="55"/>
      <c r="IS217" s="55"/>
      <c r="IT217" s="55"/>
      <c r="IU217" s="55"/>
      <c r="IV217" s="55"/>
      <c r="IW217" s="55"/>
    </row>
    <row r="218" spans="1:257" ht="13" customHeight="1" x14ac:dyDescent="0.15">
      <c r="A218" s="199"/>
      <c r="B218" s="200"/>
      <c r="C218" s="200"/>
      <c r="D218" s="200"/>
      <c r="E218" s="200"/>
      <c r="F218" s="204" t="s">
        <v>1015</v>
      </c>
      <c r="G218" s="201" t="s">
        <v>1016</v>
      </c>
      <c r="H218" s="130" t="s">
        <v>1017</v>
      </c>
      <c r="I218" s="130"/>
      <c r="J218" s="130">
        <v>59.99</v>
      </c>
      <c r="K218" s="36"/>
      <c r="L218" s="36">
        <f t="shared" si="16"/>
        <v>0</v>
      </c>
      <c r="M218" s="211"/>
      <c r="N218" s="131" t="s">
        <v>1178</v>
      </c>
      <c r="O218" s="9" t="s">
        <v>1160</v>
      </c>
      <c r="P218" s="147" t="s">
        <v>1075</v>
      </c>
      <c r="Q218" s="147" t="s">
        <v>1103</v>
      </c>
      <c r="R218" s="131" t="s">
        <v>1094</v>
      </c>
      <c r="S218" s="131"/>
      <c r="T218" s="76" t="s">
        <v>973</v>
      </c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  <c r="BQ218" s="55"/>
      <c r="BR218" s="55"/>
      <c r="BS218" s="55"/>
      <c r="BT218" s="55"/>
      <c r="BU218" s="55"/>
      <c r="BV218" s="55"/>
      <c r="BW218" s="55"/>
      <c r="BX218" s="55"/>
      <c r="BY218" s="55"/>
      <c r="BZ218" s="55"/>
      <c r="CA218" s="55"/>
      <c r="CB218" s="55"/>
      <c r="CC218" s="55"/>
      <c r="CD218" s="55"/>
      <c r="CE218" s="55"/>
      <c r="CF218" s="55"/>
      <c r="CG218" s="55"/>
      <c r="CH218" s="55"/>
      <c r="CI218" s="55"/>
      <c r="CJ218" s="55"/>
      <c r="CK218" s="55"/>
      <c r="CL218" s="55"/>
      <c r="CM218" s="55"/>
      <c r="CN218" s="55"/>
      <c r="CO218" s="55"/>
      <c r="CP218" s="55"/>
      <c r="CQ218" s="55"/>
      <c r="CR218" s="55"/>
      <c r="CS218" s="55"/>
      <c r="CT218" s="55"/>
      <c r="CU218" s="55"/>
      <c r="CV218" s="55"/>
      <c r="CW218" s="55"/>
      <c r="CX218" s="55"/>
      <c r="CY218" s="55"/>
      <c r="CZ218" s="55"/>
      <c r="DA218" s="55"/>
      <c r="DB218" s="55"/>
      <c r="DC218" s="55"/>
      <c r="DD218" s="55"/>
      <c r="DE218" s="55"/>
      <c r="DF218" s="55"/>
      <c r="DG218" s="55"/>
      <c r="DH218" s="55"/>
      <c r="DI218" s="55"/>
      <c r="DJ218" s="55"/>
      <c r="DK218" s="55"/>
      <c r="DL218" s="55"/>
      <c r="DM218" s="55"/>
      <c r="DN218" s="55"/>
      <c r="DO218" s="55"/>
      <c r="DP218" s="55"/>
      <c r="DQ218" s="55"/>
      <c r="DR218" s="55"/>
      <c r="DS218" s="55"/>
      <c r="DT218" s="55"/>
      <c r="DU218" s="55"/>
      <c r="DV218" s="55"/>
      <c r="DW218" s="55"/>
      <c r="DX218" s="55"/>
      <c r="DY218" s="55"/>
      <c r="DZ218" s="55"/>
      <c r="EA218" s="55"/>
      <c r="EB218" s="55"/>
      <c r="EC218" s="55"/>
      <c r="ED218" s="55"/>
      <c r="EE218" s="55"/>
      <c r="EF218" s="55"/>
      <c r="EG218" s="55"/>
      <c r="EH218" s="55"/>
      <c r="EI218" s="55"/>
      <c r="EJ218" s="55"/>
      <c r="EK218" s="55"/>
      <c r="EL218" s="55"/>
      <c r="EM218" s="55"/>
      <c r="EN218" s="55"/>
      <c r="EO218" s="55"/>
      <c r="EP218" s="55"/>
      <c r="EQ218" s="55"/>
      <c r="ER218" s="55"/>
      <c r="ES218" s="55"/>
      <c r="ET218" s="55"/>
      <c r="EU218" s="55"/>
      <c r="EV218" s="55"/>
      <c r="EW218" s="55"/>
      <c r="EX218" s="55"/>
      <c r="EY218" s="55"/>
      <c r="EZ218" s="55"/>
      <c r="FA218" s="55"/>
      <c r="FB218" s="55"/>
      <c r="FC218" s="55"/>
      <c r="FD218" s="55"/>
      <c r="FE218" s="55"/>
      <c r="FF218" s="55"/>
      <c r="FG218" s="55"/>
      <c r="FH218" s="55"/>
      <c r="FI218" s="55"/>
      <c r="FJ218" s="55"/>
      <c r="FK218" s="55"/>
      <c r="FL218" s="55"/>
      <c r="FM218" s="55"/>
      <c r="FN218" s="55"/>
      <c r="FO218" s="55"/>
      <c r="FP218" s="55"/>
      <c r="FQ218" s="55"/>
      <c r="FR218" s="55"/>
      <c r="FS218" s="55"/>
      <c r="FT218" s="55"/>
      <c r="FU218" s="55"/>
      <c r="FV218" s="55"/>
      <c r="FW218" s="55"/>
      <c r="FX218" s="55"/>
      <c r="FY218" s="55"/>
      <c r="FZ218" s="55"/>
      <c r="GA218" s="55"/>
      <c r="GB218" s="55"/>
      <c r="GC218" s="55"/>
      <c r="GD218" s="55"/>
      <c r="GE218" s="55"/>
      <c r="GF218" s="55"/>
      <c r="GG218" s="55"/>
      <c r="GH218" s="55"/>
      <c r="GI218" s="55"/>
      <c r="GJ218" s="55"/>
      <c r="GK218" s="55"/>
      <c r="GL218" s="55"/>
      <c r="GM218" s="55"/>
      <c r="GN218" s="55"/>
      <c r="GO218" s="55"/>
      <c r="GP218" s="55"/>
      <c r="GQ218" s="55"/>
      <c r="GR218" s="55"/>
      <c r="GS218" s="55"/>
      <c r="GT218" s="55"/>
      <c r="GU218" s="55"/>
      <c r="GV218" s="55"/>
      <c r="GW218" s="55"/>
      <c r="GX218" s="55"/>
      <c r="GY218" s="55"/>
      <c r="GZ218" s="55"/>
      <c r="HA218" s="55"/>
      <c r="HB218" s="55"/>
      <c r="HC218" s="55"/>
      <c r="HD218" s="55"/>
      <c r="HE218" s="55"/>
      <c r="HF218" s="55"/>
      <c r="HG218" s="55"/>
      <c r="HH218" s="55"/>
      <c r="HI218" s="55"/>
      <c r="HJ218" s="55"/>
      <c r="HK218" s="55"/>
      <c r="HL218" s="55"/>
      <c r="HM218" s="55"/>
      <c r="HN218" s="55"/>
      <c r="HO218" s="55"/>
      <c r="HP218" s="55"/>
      <c r="HQ218" s="55"/>
      <c r="HR218" s="55"/>
      <c r="HS218" s="55"/>
      <c r="HT218" s="55"/>
      <c r="HU218" s="55"/>
      <c r="HV218" s="55"/>
      <c r="HW218" s="55"/>
      <c r="HX218" s="55"/>
      <c r="HY218" s="55"/>
      <c r="HZ218" s="55"/>
      <c r="IA218" s="55"/>
      <c r="IB218" s="55"/>
      <c r="IC218" s="55"/>
      <c r="ID218" s="55"/>
      <c r="IE218" s="55"/>
      <c r="IF218" s="55"/>
      <c r="IG218" s="55"/>
      <c r="IH218" s="55"/>
      <c r="II218" s="55"/>
      <c r="IJ218" s="55"/>
      <c r="IK218" s="55"/>
      <c r="IL218" s="55"/>
      <c r="IM218" s="55"/>
      <c r="IN218" s="55"/>
      <c r="IO218" s="55"/>
      <c r="IP218" s="55"/>
      <c r="IQ218" s="55"/>
      <c r="IR218" s="55"/>
      <c r="IS218" s="55"/>
      <c r="IT218" s="55"/>
      <c r="IU218" s="55"/>
      <c r="IV218" s="55"/>
      <c r="IW218" s="55"/>
    </row>
    <row r="219" spans="1:257" ht="13" customHeight="1" x14ac:dyDescent="0.15">
      <c r="A219" s="15"/>
      <c r="B219" s="1"/>
      <c r="C219" s="1"/>
      <c r="D219" s="1"/>
      <c r="E219" s="1"/>
      <c r="F219" s="124" t="s">
        <v>1036</v>
      </c>
      <c r="G219" s="126" t="s">
        <v>1037</v>
      </c>
      <c r="H219" s="125" t="s">
        <v>751</v>
      </c>
      <c r="I219" s="127"/>
      <c r="J219" s="128">
        <v>19.989999999999998</v>
      </c>
      <c r="K219" s="36"/>
      <c r="L219" s="36">
        <f t="shared" si="16"/>
        <v>0</v>
      </c>
      <c r="M219" s="211"/>
      <c r="N219" s="131" t="s">
        <v>1178</v>
      </c>
      <c r="O219" s="9" t="s">
        <v>1075</v>
      </c>
      <c r="P219" s="147" t="s">
        <v>1142</v>
      </c>
      <c r="Q219" s="147" t="s">
        <v>1109</v>
      </c>
      <c r="R219" s="131" t="s">
        <v>1082</v>
      </c>
      <c r="S219" s="131"/>
      <c r="T219" s="76" t="s">
        <v>966</v>
      </c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  <c r="BQ219" s="55"/>
      <c r="BR219" s="55"/>
      <c r="BS219" s="55"/>
      <c r="BT219" s="55"/>
      <c r="BU219" s="55"/>
      <c r="BV219" s="55"/>
      <c r="BW219" s="55"/>
      <c r="BX219" s="55"/>
      <c r="BY219" s="55"/>
      <c r="BZ219" s="55"/>
      <c r="CA219" s="55"/>
      <c r="CB219" s="55"/>
      <c r="CC219" s="55"/>
      <c r="CD219" s="55"/>
      <c r="CE219" s="55"/>
      <c r="CF219" s="55"/>
      <c r="CG219" s="55"/>
      <c r="CH219" s="55"/>
      <c r="CI219" s="55"/>
      <c r="CJ219" s="55"/>
      <c r="CK219" s="55"/>
      <c r="CL219" s="55"/>
      <c r="CM219" s="55"/>
      <c r="CN219" s="55"/>
      <c r="CO219" s="55"/>
      <c r="CP219" s="55"/>
      <c r="CQ219" s="55"/>
      <c r="CR219" s="55"/>
      <c r="CS219" s="55"/>
      <c r="CT219" s="55"/>
      <c r="CU219" s="55"/>
      <c r="CV219" s="55"/>
      <c r="CW219" s="55"/>
      <c r="CX219" s="55"/>
      <c r="CY219" s="55"/>
      <c r="CZ219" s="55"/>
      <c r="DA219" s="55"/>
      <c r="DB219" s="55"/>
      <c r="DC219" s="55"/>
      <c r="DD219" s="55"/>
      <c r="DE219" s="55"/>
      <c r="DF219" s="55"/>
      <c r="DG219" s="55"/>
      <c r="DH219" s="55"/>
      <c r="DI219" s="55"/>
      <c r="DJ219" s="55"/>
      <c r="DK219" s="55"/>
      <c r="DL219" s="55"/>
      <c r="DM219" s="55"/>
      <c r="DN219" s="55"/>
      <c r="DO219" s="55"/>
      <c r="DP219" s="55"/>
      <c r="DQ219" s="55"/>
      <c r="DR219" s="55"/>
      <c r="DS219" s="55"/>
      <c r="DT219" s="55"/>
      <c r="DU219" s="55"/>
      <c r="DV219" s="55"/>
      <c r="DW219" s="55"/>
      <c r="DX219" s="55"/>
      <c r="DY219" s="55"/>
      <c r="DZ219" s="55"/>
      <c r="EA219" s="55"/>
      <c r="EB219" s="55"/>
      <c r="EC219" s="55"/>
      <c r="ED219" s="55"/>
      <c r="EE219" s="55"/>
      <c r="EF219" s="55"/>
      <c r="EG219" s="55"/>
      <c r="EH219" s="55"/>
      <c r="EI219" s="55"/>
      <c r="EJ219" s="55"/>
      <c r="EK219" s="55"/>
      <c r="EL219" s="55"/>
      <c r="EM219" s="55"/>
      <c r="EN219" s="55"/>
      <c r="EO219" s="55"/>
      <c r="EP219" s="55"/>
      <c r="EQ219" s="55"/>
      <c r="ER219" s="55"/>
      <c r="ES219" s="55"/>
      <c r="ET219" s="55"/>
      <c r="EU219" s="55"/>
      <c r="EV219" s="55"/>
      <c r="EW219" s="55"/>
      <c r="EX219" s="55"/>
      <c r="EY219" s="55"/>
      <c r="EZ219" s="55"/>
      <c r="FA219" s="55"/>
      <c r="FB219" s="55"/>
      <c r="FC219" s="55"/>
      <c r="FD219" s="55"/>
      <c r="FE219" s="55"/>
      <c r="FF219" s="55"/>
      <c r="FG219" s="55"/>
      <c r="FH219" s="55"/>
      <c r="FI219" s="55"/>
      <c r="FJ219" s="55"/>
      <c r="FK219" s="55"/>
      <c r="FL219" s="55"/>
      <c r="FM219" s="55"/>
      <c r="FN219" s="55"/>
      <c r="FO219" s="55"/>
      <c r="FP219" s="55"/>
      <c r="FQ219" s="55"/>
      <c r="FR219" s="55"/>
      <c r="FS219" s="55"/>
      <c r="FT219" s="55"/>
      <c r="FU219" s="55"/>
      <c r="FV219" s="55"/>
      <c r="FW219" s="55"/>
      <c r="FX219" s="55"/>
      <c r="FY219" s="55"/>
      <c r="FZ219" s="55"/>
      <c r="GA219" s="55"/>
      <c r="GB219" s="55"/>
      <c r="GC219" s="55"/>
      <c r="GD219" s="55"/>
      <c r="GE219" s="55"/>
      <c r="GF219" s="55"/>
      <c r="GG219" s="55"/>
      <c r="GH219" s="55"/>
      <c r="GI219" s="55"/>
      <c r="GJ219" s="55"/>
      <c r="GK219" s="55"/>
      <c r="GL219" s="55"/>
      <c r="GM219" s="55"/>
      <c r="GN219" s="55"/>
      <c r="GO219" s="55"/>
      <c r="GP219" s="55"/>
      <c r="GQ219" s="55"/>
      <c r="GR219" s="55"/>
      <c r="GS219" s="55"/>
      <c r="GT219" s="55"/>
      <c r="GU219" s="55"/>
      <c r="GV219" s="55"/>
      <c r="GW219" s="55"/>
      <c r="GX219" s="55"/>
      <c r="GY219" s="55"/>
      <c r="GZ219" s="55"/>
      <c r="HA219" s="55"/>
      <c r="HB219" s="55"/>
      <c r="HC219" s="55"/>
      <c r="HD219" s="55"/>
      <c r="HE219" s="55"/>
      <c r="HF219" s="55"/>
      <c r="HG219" s="55"/>
      <c r="HH219" s="55"/>
      <c r="HI219" s="55"/>
      <c r="HJ219" s="55"/>
      <c r="HK219" s="55"/>
      <c r="HL219" s="55"/>
      <c r="HM219" s="55"/>
      <c r="HN219" s="55"/>
      <c r="HO219" s="55"/>
      <c r="HP219" s="55"/>
      <c r="HQ219" s="55"/>
      <c r="HR219" s="55"/>
      <c r="HS219" s="55"/>
      <c r="HT219" s="55"/>
      <c r="HU219" s="55"/>
      <c r="HV219" s="55"/>
      <c r="HW219" s="55"/>
      <c r="HX219" s="55"/>
      <c r="HY219" s="55"/>
      <c r="HZ219" s="55"/>
      <c r="IA219" s="55"/>
      <c r="IB219" s="55"/>
      <c r="IC219" s="55"/>
      <c r="ID219" s="55"/>
      <c r="IE219" s="55"/>
      <c r="IF219" s="55"/>
      <c r="IG219" s="55"/>
      <c r="IH219" s="55"/>
      <c r="II219" s="55"/>
      <c r="IJ219" s="55"/>
      <c r="IK219" s="55"/>
      <c r="IL219" s="55"/>
      <c r="IM219" s="55"/>
      <c r="IN219" s="55"/>
      <c r="IO219" s="55"/>
      <c r="IP219" s="55"/>
      <c r="IQ219" s="55"/>
      <c r="IR219" s="55"/>
      <c r="IS219" s="55"/>
      <c r="IT219" s="55"/>
      <c r="IU219" s="55"/>
      <c r="IV219" s="55"/>
      <c r="IW219" s="55"/>
    </row>
    <row r="220" spans="1:257" ht="13" customHeight="1" x14ac:dyDescent="0.15">
      <c r="A220" s="15"/>
      <c r="B220" s="1"/>
      <c r="C220" s="1"/>
      <c r="D220" s="1"/>
      <c r="E220" s="1"/>
      <c r="F220" s="30" t="s">
        <v>937</v>
      </c>
      <c r="G220" s="164" t="s">
        <v>941</v>
      </c>
      <c r="H220" s="32" t="s">
        <v>938</v>
      </c>
      <c r="I220" s="32"/>
      <c r="J220" s="130">
        <v>9.99</v>
      </c>
      <c r="K220" s="31"/>
      <c r="L220" s="36">
        <f t="shared" si="16"/>
        <v>0</v>
      </c>
      <c r="M220" s="211"/>
      <c r="N220" s="131" t="s">
        <v>1178</v>
      </c>
      <c r="O220" s="131" t="s">
        <v>1083</v>
      </c>
      <c r="P220" s="147" t="s">
        <v>1083</v>
      </c>
      <c r="Q220" s="147" t="s">
        <v>1124</v>
      </c>
      <c r="R220" s="131" t="s">
        <v>1079</v>
      </c>
      <c r="S220" s="131" t="s">
        <v>1203</v>
      </c>
      <c r="T220" s="76" t="s">
        <v>966</v>
      </c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  <c r="BQ220" s="55"/>
      <c r="BR220" s="55"/>
      <c r="BS220" s="55"/>
      <c r="BT220" s="55"/>
      <c r="BU220" s="55"/>
      <c r="BV220" s="55"/>
      <c r="BW220" s="55"/>
      <c r="BX220" s="55"/>
      <c r="BY220" s="55"/>
      <c r="BZ220" s="55"/>
      <c r="CA220" s="55"/>
      <c r="CB220" s="55"/>
      <c r="CC220" s="55"/>
      <c r="CD220" s="55"/>
      <c r="CE220" s="55"/>
      <c r="CF220" s="55"/>
      <c r="CG220" s="55"/>
      <c r="CH220" s="55"/>
      <c r="CI220" s="55"/>
      <c r="CJ220" s="55"/>
      <c r="CK220" s="55"/>
      <c r="CL220" s="55"/>
      <c r="CM220" s="55"/>
      <c r="CN220" s="55"/>
      <c r="CO220" s="55"/>
      <c r="CP220" s="55"/>
      <c r="CQ220" s="55"/>
      <c r="CR220" s="55"/>
      <c r="CS220" s="55"/>
      <c r="CT220" s="55"/>
      <c r="CU220" s="55"/>
      <c r="CV220" s="55"/>
      <c r="CW220" s="55"/>
      <c r="CX220" s="55"/>
      <c r="CY220" s="55"/>
      <c r="CZ220" s="55"/>
      <c r="DA220" s="55"/>
      <c r="DB220" s="55"/>
      <c r="DC220" s="55"/>
      <c r="DD220" s="55"/>
      <c r="DE220" s="55"/>
      <c r="DF220" s="55"/>
      <c r="DG220" s="55"/>
      <c r="DH220" s="55"/>
      <c r="DI220" s="55"/>
      <c r="DJ220" s="55"/>
      <c r="DK220" s="55"/>
      <c r="DL220" s="55"/>
      <c r="DM220" s="55"/>
      <c r="DN220" s="55"/>
      <c r="DO220" s="55"/>
      <c r="DP220" s="55"/>
      <c r="DQ220" s="55"/>
      <c r="DR220" s="55"/>
      <c r="DS220" s="55"/>
      <c r="DT220" s="55"/>
      <c r="DU220" s="55"/>
      <c r="DV220" s="55"/>
      <c r="DW220" s="55"/>
      <c r="DX220" s="55"/>
      <c r="DY220" s="55"/>
      <c r="DZ220" s="55"/>
      <c r="EA220" s="55"/>
      <c r="EB220" s="55"/>
      <c r="EC220" s="55"/>
      <c r="ED220" s="55"/>
      <c r="EE220" s="55"/>
      <c r="EF220" s="55"/>
      <c r="EG220" s="55"/>
      <c r="EH220" s="55"/>
      <c r="EI220" s="55"/>
      <c r="EJ220" s="55"/>
      <c r="EK220" s="55"/>
      <c r="EL220" s="55"/>
      <c r="EM220" s="55"/>
      <c r="EN220" s="55"/>
      <c r="EO220" s="55"/>
      <c r="EP220" s="55"/>
      <c r="EQ220" s="55"/>
      <c r="ER220" s="55"/>
      <c r="ES220" s="55"/>
      <c r="ET220" s="55"/>
      <c r="EU220" s="55"/>
      <c r="EV220" s="55"/>
      <c r="EW220" s="55"/>
      <c r="EX220" s="55"/>
      <c r="EY220" s="55"/>
      <c r="EZ220" s="55"/>
      <c r="FA220" s="55"/>
      <c r="FB220" s="55"/>
      <c r="FC220" s="55"/>
      <c r="FD220" s="55"/>
      <c r="FE220" s="55"/>
      <c r="FF220" s="55"/>
      <c r="FG220" s="55"/>
      <c r="FH220" s="55"/>
      <c r="FI220" s="55"/>
      <c r="FJ220" s="55"/>
      <c r="FK220" s="55"/>
      <c r="FL220" s="55"/>
      <c r="FM220" s="55"/>
      <c r="FN220" s="55"/>
      <c r="FO220" s="55"/>
      <c r="FP220" s="55"/>
      <c r="FQ220" s="55"/>
      <c r="FR220" s="55"/>
      <c r="FS220" s="55"/>
      <c r="FT220" s="55"/>
      <c r="FU220" s="55"/>
      <c r="FV220" s="55"/>
      <c r="FW220" s="55"/>
      <c r="FX220" s="55"/>
      <c r="FY220" s="55"/>
      <c r="FZ220" s="55"/>
      <c r="GA220" s="55"/>
      <c r="GB220" s="55"/>
      <c r="GC220" s="55"/>
      <c r="GD220" s="55"/>
      <c r="GE220" s="55"/>
      <c r="GF220" s="55"/>
      <c r="GG220" s="55"/>
      <c r="GH220" s="55"/>
      <c r="GI220" s="55"/>
      <c r="GJ220" s="55"/>
      <c r="GK220" s="55"/>
      <c r="GL220" s="55"/>
      <c r="GM220" s="55"/>
      <c r="GN220" s="55"/>
      <c r="GO220" s="55"/>
      <c r="GP220" s="55"/>
      <c r="GQ220" s="55"/>
      <c r="GR220" s="55"/>
      <c r="GS220" s="55"/>
      <c r="GT220" s="55"/>
      <c r="GU220" s="55"/>
      <c r="GV220" s="55"/>
      <c r="GW220" s="55"/>
      <c r="GX220" s="55"/>
      <c r="GY220" s="55"/>
      <c r="GZ220" s="55"/>
      <c r="HA220" s="55"/>
      <c r="HB220" s="55"/>
      <c r="HC220" s="55"/>
      <c r="HD220" s="55"/>
      <c r="HE220" s="55"/>
      <c r="HF220" s="55"/>
      <c r="HG220" s="55"/>
      <c r="HH220" s="55"/>
      <c r="HI220" s="55"/>
      <c r="HJ220" s="55"/>
      <c r="HK220" s="55"/>
      <c r="HL220" s="55"/>
      <c r="HM220" s="55"/>
      <c r="HN220" s="55"/>
      <c r="HO220" s="55"/>
      <c r="HP220" s="55"/>
      <c r="HQ220" s="55"/>
      <c r="HR220" s="55"/>
      <c r="HS220" s="55"/>
      <c r="HT220" s="55"/>
      <c r="HU220" s="55"/>
      <c r="HV220" s="55"/>
      <c r="HW220" s="55"/>
      <c r="HX220" s="55"/>
      <c r="HY220" s="55"/>
      <c r="HZ220" s="55"/>
      <c r="IA220" s="55"/>
      <c r="IB220" s="55"/>
      <c r="IC220" s="55"/>
      <c r="ID220" s="55"/>
      <c r="IE220" s="55"/>
      <c r="IF220" s="55"/>
      <c r="IG220" s="55"/>
      <c r="IH220" s="55"/>
      <c r="II220" s="55"/>
      <c r="IJ220" s="55"/>
      <c r="IK220" s="55"/>
      <c r="IL220" s="55"/>
      <c r="IM220" s="55"/>
      <c r="IN220" s="55"/>
      <c r="IO220" s="55"/>
      <c r="IP220" s="55"/>
      <c r="IQ220" s="55"/>
      <c r="IR220" s="55"/>
      <c r="IS220" s="55"/>
      <c r="IT220" s="55"/>
      <c r="IU220" s="55"/>
      <c r="IV220" s="55"/>
      <c r="IW220" s="55"/>
    </row>
    <row r="221" spans="1:257" ht="13" customHeight="1" x14ac:dyDescent="0.15">
      <c r="A221" s="15"/>
      <c r="B221" s="1"/>
      <c r="C221" s="1"/>
      <c r="D221" s="1"/>
      <c r="E221" s="1"/>
      <c r="F221" s="30" t="s">
        <v>666</v>
      </c>
      <c r="G221" s="108" t="s">
        <v>667</v>
      </c>
      <c r="H221" s="32" t="s">
        <v>664</v>
      </c>
      <c r="I221" s="32">
        <v>34.99</v>
      </c>
      <c r="J221" s="130">
        <v>19.989999999999998</v>
      </c>
      <c r="K221" s="36"/>
      <c r="L221" s="36">
        <f t="shared" si="16"/>
        <v>0</v>
      </c>
      <c r="M221" s="211"/>
      <c r="N221" s="9" t="s">
        <v>1176</v>
      </c>
      <c r="O221" s="9" t="s">
        <v>553</v>
      </c>
      <c r="P221" s="147" t="s">
        <v>1144</v>
      </c>
      <c r="Q221" s="147" t="s">
        <v>1096</v>
      </c>
      <c r="R221" s="131" t="s">
        <v>1079</v>
      </c>
      <c r="S221" s="131"/>
      <c r="T221" s="76" t="s">
        <v>966</v>
      </c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  <c r="BQ221" s="55"/>
      <c r="BR221" s="55"/>
      <c r="BS221" s="55"/>
      <c r="BT221" s="55"/>
      <c r="BU221" s="55"/>
      <c r="BV221" s="55"/>
      <c r="BW221" s="55"/>
      <c r="BX221" s="55"/>
      <c r="BY221" s="55"/>
      <c r="BZ221" s="55"/>
      <c r="CA221" s="55"/>
      <c r="CB221" s="55"/>
      <c r="CC221" s="55"/>
      <c r="CD221" s="55"/>
      <c r="CE221" s="55"/>
      <c r="CF221" s="55"/>
      <c r="CG221" s="55"/>
      <c r="CH221" s="55"/>
      <c r="CI221" s="55"/>
      <c r="CJ221" s="55"/>
      <c r="CK221" s="55"/>
      <c r="CL221" s="55"/>
      <c r="CM221" s="55"/>
      <c r="CN221" s="55"/>
      <c r="CO221" s="55"/>
      <c r="CP221" s="55"/>
      <c r="CQ221" s="55"/>
      <c r="CR221" s="55"/>
      <c r="CS221" s="55"/>
      <c r="CT221" s="55"/>
      <c r="CU221" s="55"/>
      <c r="CV221" s="55"/>
      <c r="CW221" s="55"/>
      <c r="CX221" s="55"/>
      <c r="CY221" s="55"/>
      <c r="CZ221" s="55"/>
      <c r="DA221" s="55"/>
      <c r="DB221" s="55"/>
      <c r="DC221" s="55"/>
      <c r="DD221" s="55"/>
      <c r="DE221" s="55"/>
      <c r="DF221" s="55"/>
      <c r="DG221" s="55"/>
      <c r="DH221" s="55"/>
      <c r="DI221" s="55"/>
      <c r="DJ221" s="55"/>
      <c r="DK221" s="55"/>
      <c r="DL221" s="55"/>
      <c r="DM221" s="55"/>
      <c r="DN221" s="55"/>
      <c r="DO221" s="55"/>
      <c r="DP221" s="55"/>
      <c r="DQ221" s="55"/>
      <c r="DR221" s="55"/>
      <c r="DS221" s="55"/>
      <c r="DT221" s="55"/>
      <c r="DU221" s="55"/>
      <c r="DV221" s="55"/>
      <c r="DW221" s="55"/>
      <c r="DX221" s="55"/>
      <c r="DY221" s="55"/>
      <c r="DZ221" s="55"/>
      <c r="EA221" s="55"/>
      <c r="EB221" s="55"/>
      <c r="EC221" s="55"/>
      <c r="ED221" s="55"/>
      <c r="EE221" s="55"/>
      <c r="EF221" s="55"/>
      <c r="EG221" s="55"/>
      <c r="EH221" s="55"/>
      <c r="EI221" s="55"/>
      <c r="EJ221" s="55"/>
      <c r="EK221" s="55"/>
      <c r="EL221" s="55"/>
      <c r="EM221" s="55"/>
      <c r="EN221" s="55"/>
      <c r="EO221" s="55"/>
      <c r="EP221" s="55"/>
      <c r="EQ221" s="55"/>
      <c r="ER221" s="55"/>
      <c r="ES221" s="55"/>
      <c r="ET221" s="55"/>
      <c r="EU221" s="55"/>
      <c r="EV221" s="55"/>
      <c r="EW221" s="55"/>
      <c r="EX221" s="55"/>
      <c r="EY221" s="55"/>
      <c r="EZ221" s="55"/>
      <c r="FA221" s="55"/>
      <c r="FB221" s="55"/>
      <c r="FC221" s="55"/>
      <c r="FD221" s="55"/>
      <c r="FE221" s="55"/>
      <c r="FF221" s="55"/>
      <c r="FG221" s="55"/>
      <c r="FH221" s="55"/>
      <c r="FI221" s="55"/>
      <c r="FJ221" s="55"/>
      <c r="FK221" s="55"/>
      <c r="FL221" s="55"/>
      <c r="FM221" s="55"/>
      <c r="FN221" s="55"/>
      <c r="FO221" s="55"/>
      <c r="FP221" s="55"/>
      <c r="FQ221" s="55"/>
      <c r="FR221" s="55"/>
      <c r="FS221" s="55"/>
      <c r="FT221" s="55"/>
      <c r="FU221" s="55"/>
      <c r="FV221" s="55"/>
      <c r="FW221" s="55"/>
      <c r="FX221" s="55"/>
      <c r="FY221" s="55"/>
      <c r="FZ221" s="55"/>
      <c r="GA221" s="55"/>
      <c r="GB221" s="55"/>
      <c r="GC221" s="55"/>
      <c r="GD221" s="55"/>
      <c r="GE221" s="55"/>
      <c r="GF221" s="55"/>
      <c r="GG221" s="55"/>
      <c r="GH221" s="55"/>
      <c r="GI221" s="55"/>
      <c r="GJ221" s="55"/>
      <c r="GK221" s="55"/>
      <c r="GL221" s="55"/>
      <c r="GM221" s="55"/>
      <c r="GN221" s="55"/>
      <c r="GO221" s="55"/>
      <c r="GP221" s="55"/>
      <c r="GQ221" s="55"/>
      <c r="GR221" s="55"/>
      <c r="GS221" s="55"/>
      <c r="GT221" s="55"/>
      <c r="GU221" s="55"/>
      <c r="GV221" s="55"/>
      <c r="GW221" s="55"/>
      <c r="GX221" s="55"/>
      <c r="GY221" s="55"/>
      <c r="GZ221" s="55"/>
      <c r="HA221" s="55"/>
      <c r="HB221" s="55"/>
      <c r="HC221" s="55"/>
      <c r="HD221" s="55"/>
      <c r="HE221" s="55"/>
      <c r="HF221" s="55"/>
      <c r="HG221" s="55"/>
      <c r="HH221" s="55"/>
      <c r="HI221" s="55"/>
      <c r="HJ221" s="55"/>
      <c r="HK221" s="55"/>
      <c r="HL221" s="55"/>
      <c r="HM221" s="55"/>
      <c r="HN221" s="55"/>
      <c r="HO221" s="55"/>
      <c r="HP221" s="55"/>
      <c r="HQ221" s="55"/>
      <c r="HR221" s="55"/>
      <c r="HS221" s="55"/>
      <c r="HT221" s="55"/>
      <c r="HU221" s="55"/>
      <c r="HV221" s="55"/>
      <c r="HW221" s="55"/>
      <c r="HX221" s="55"/>
      <c r="HY221" s="55"/>
      <c r="HZ221" s="55"/>
      <c r="IA221" s="55"/>
      <c r="IB221" s="55"/>
      <c r="IC221" s="55"/>
      <c r="ID221" s="55"/>
      <c r="IE221" s="55"/>
      <c r="IF221" s="55"/>
      <c r="IG221" s="55"/>
      <c r="IH221" s="55"/>
      <c r="II221" s="55"/>
      <c r="IJ221" s="55"/>
      <c r="IK221" s="55"/>
      <c r="IL221" s="55"/>
      <c r="IM221" s="55"/>
      <c r="IN221" s="55"/>
      <c r="IO221" s="55"/>
      <c r="IP221" s="55"/>
      <c r="IQ221" s="55"/>
      <c r="IR221" s="55"/>
      <c r="IS221" s="55"/>
      <c r="IT221" s="55"/>
      <c r="IU221" s="55"/>
      <c r="IV221" s="55"/>
      <c r="IW221" s="55"/>
    </row>
    <row r="222" spans="1:257" ht="13" customHeight="1" x14ac:dyDescent="0.15">
      <c r="A222" s="15"/>
      <c r="B222" s="1"/>
      <c r="C222" s="1"/>
      <c r="D222" s="1"/>
      <c r="E222" s="1"/>
      <c r="F222" s="30" t="s">
        <v>665</v>
      </c>
      <c r="G222" s="108" t="s">
        <v>663</v>
      </c>
      <c r="H222" s="32" t="s">
        <v>664</v>
      </c>
      <c r="I222" s="32">
        <v>34.99</v>
      </c>
      <c r="J222" s="130">
        <v>14.99</v>
      </c>
      <c r="K222" s="36"/>
      <c r="L222" s="36">
        <f t="shared" si="16"/>
        <v>0</v>
      </c>
      <c r="M222" s="211"/>
      <c r="N222" s="9" t="s">
        <v>1176</v>
      </c>
      <c r="O222" s="9" t="s">
        <v>553</v>
      </c>
      <c r="P222" s="147" t="s">
        <v>1144</v>
      </c>
      <c r="Q222" s="147" t="s">
        <v>1096</v>
      </c>
      <c r="R222" s="131" t="s">
        <v>1079</v>
      </c>
      <c r="S222" s="131"/>
      <c r="T222" s="76" t="s">
        <v>966</v>
      </c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  <c r="BQ222" s="55"/>
      <c r="BR222" s="55"/>
      <c r="BS222" s="55"/>
      <c r="BT222" s="55"/>
      <c r="BU222" s="55"/>
      <c r="BV222" s="55"/>
      <c r="BW222" s="55"/>
      <c r="BX222" s="55"/>
      <c r="BY222" s="55"/>
      <c r="BZ222" s="55"/>
      <c r="CA222" s="55"/>
      <c r="CB222" s="55"/>
      <c r="CC222" s="55"/>
      <c r="CD222" s="55"/>
      <c r="CE222" s="55"/>
      <c r="CF222" s="55"/>
      <c r="CG222" s="55"/>
      <c r="CH222" s="55"/>
      <c r="CI222" s="55"/>
      <c r="CJ222" s="55"/>
      <c r="CK222" s="55"/>
      <c r="CL222" s="55"/>
      <c r="CM222" s="55"/>
      <c r="CN222" s="55"/>
      <c r="CO222" s="55"/>
      <c r="CP222" s="55"/>
      <c r="CQ222" s="55"/>
      <c r="CR222" s="55"/>
      <c r="CS222" s="55"/>
      <c r="CT222" s="55"/>
      <c r="CU222" s="55"/>
      <c r="CV222" s="55"/>
      <c r="CW222" s="55"/>
      <c r="CX222" s="55"/>
      <c r="CY222" s="55"/>
      <c r="CZ222" s="55"/>
      <c r="DA222" s="55"/>
      <c r="DB222" s="55"/>
      <c r="DC222" s="55"/>
      <c r="DD222" s="55"/>
      <c r="DE222" s="55"/>
      <c r="DF222" s="55"/>
      <c r="DG222" s="55"/>
      <c r="DH222" s="55"/>
      <c r="DI222" s="55"/>
      <c r="DJ222" s="55"/>
      <c r="DK222" s="55"/>
      <c r="DL222" s="55"/>
      <c r="DM222" s="55"/>
      <c r="DN222" s="55"/>
      <c r="DO222" s="55"/>
      <c r="DP222" s="55"/>
      <c r="DQ222" s="55"/>
      <c r="DR222" s="55"/>
      <c r="DS222" s="55"/>
      <c r="DT222" s="55"/>
      <c r="DU222" s="55"/>
      <c r="DV222" s="55"/>
      <c r="DW222" s="55"/>
      <c r="DX222" s="55"/>
      <c r="DY222" s="55"/>
      <c r="DZ222" s="55"/>
      <c r="EA222" s="55"/>
      <c r="EB222" s="55"/>
      <c r="EC222" s="55"/>
      <c r="ED222" s="55"/>
      <c r="EE222" s="55"/>
      <c r="EF222" s="55"/>
      <c r="EG222" s="55"/>
      <c r="EH222" s="55"/>
      <c r="EI222" s="55"/>
      <c r="EJ222" s="55"/>
      <c r="EK222" s="55"/>
      <c r="EL222" s="55"/>
      <c r="EM222" s="55"/>
      <c r="EN222" s="55"/>
      <c r="EO222" s="55"/>
      <c r="EP222" s="55"/>
      <c r="EQ222" s="55"/>
      <c r="ER222" s="55"/>
      <c r="ES222" s="55"/>
      <c r="ET222" s="55"/>
      <c r="EU222" s="55"/>
      <c r="EV222" s="55"/>
      <c r="EW222" s="55"/>
      <c r="EX222" s="55"/>
      <c r="EY222" s="55"/>
      <c r="EZ222" s="55"/>
      <c r="FA222" s="55"/>
      <c r="FB222" s="55"/>
      <c r="FC222" s="55"/>
      <c r="FD222" s="55"/>
      <c r="FE222" s="55"/>
      <c r="FF222" s="55"/>
      <c r="FG222" s="55"/>
      <c r="FH222" s="55"/>
      <c r="FI222" s="55"/>
      <c r="FJ222" s="55"/>
      <c r="FK222" s="55"/>
      <c r="FL222" s="55"/>
      <c r="FM222" s="55"/>
      <c r="FN222" s="55"/>
      <c r="FO222" s="55"/>
      <c r="FP222" s="55"/>
      <c r="FQ222" s="55"/>
      <c r="FR222" s="55"/>
      <c r="FS222" s="55"/>
      <c r="FT222" s="55"/>
      <c r="FU222" s="55"/>
      <c r="FV222" s="55"/>
      <c r="FW222" s="55"/>
      <c r="FX222" s="55"/>
      <c r="FY222" s="55"/>
      <c r="FZ222" s="55"/>
      <c r="GA222" s="55"/>
      <c r="GB222" s="55"/>
      <c r="GC222" s="55"/>
      <c r="GD222" s="55"/>
      <c r="GE222" s="55"/>
      <c r="GF222" s="55"/>
      <c r="GG222" s="55"/>
      <c r="GH222" s="55"/>
      <c r="GI222" s="55"/>
      <c r="GJ222" s="55"/>
      <c r="GK222" s="55"/>
      <c r="GL222" s="55"/>
      <c r="GM222" s="55"/>
      <c r="GN222" s="55"/>
      <c r="GO222" s="55"/>
      <c r="GP222" s="55"/>
      <c r="GQ222" s="55"/>
      <c r="GR222" s="55"/>
      <c r="GS222" s="55"/>
      <c r="GT222" s="55"/>
      <c r="GU222" s="55"/>
      <c r="GV222" s="55"/>
      <c r="GW222" s="55"/>
      <c r="GX222" s="55"/>
      <c r="GY222" s="55"/>
      <c r="GZ222" s="55"/>
      <c r="HA222" s="55"/>
      <c r="HB222" s="55"/>
      <c r="HC222" s="55"/>
      <c r="HD222" s="55"/>
      <c r="HE222" s="55"/>
      <c r="HF222" s="55"/>
      <c r="HG222" s="55"/>
      <c r="HH222" s="55"/>
      <c r="HI222" s="55"/>
      <c r="HJ222" s="55"/>
      <c r="HK222" s="55"/>
      <c r="HL222" s="55"/>
      <c r="HM222" s="55"/>
      <c r="HN222" s="55"/>
      <c r="HO222" s="55"/>
      <c r="HP222" s="55"/>
      <c r="HQ222" s="55"/>
      <c r="HR222" s="55"/>
      <c r="HS222" s="55"/>
      <c r="HT222" s="55"/>
      <c r="HU222" s="55"/>
      <c r="HV222" s="55"/>
      <c r="HW222" s="55"/>
      <c r="HX222" s="55"/>
      <c r="HY222" s="55"/>
      <c r="HZ222" s="55"/>
      <c r="IA222" s="55"/>
      <c r="IB222" s="55"/>
      <c r="IC222" s="55"/>
      <c r="ID222" s="55"/>
      <c r="IE222" s="55"/>
      <c r="IF222" s="55"/>
      <c r="IG222" s="55"/>
      <c r="IH222" s="55"/>
      <c r="II222" s="55"/>
      <c r="IJ222" s="55"/>
      <c r="IK222" s="55"/>
      <c r="IL222" s="55"/>
      <c r="IM222" s="55"/>
      <c r="IN222" s="55"/>
      <c r="IO222" s="55"/>
      <c r="IP222" s="55"/>
      <c r="IQ222" s="55"/>
      <c r="IR222" s="55"/>
      <c r="IS222" s="55"/>
      <c r="IT222" s="55"/>
      <c r="IU222" s="55"/>
      <c r="IV222" s="55"/>
      <c r="IW222" s="55"/>
    </row>
    <row r="223" spans="1:257" ht="13" customHeight="1" x14ac:dyDescent="0.15">
      <c r="A223" s="15">
        <v>224785</v>
      </c>
      <c r="B223" s="1"/>
      <c r="C223" s="1"/>
      <c r="D223" s="1"/>
      <c r="E223" s="1"/>
      <c r="F223" s="26" t="s">
        <v>304</v>
      </c>
      <c r="G223" s="104" t="s">
        <v>621</v>
      </c>
      <c r="H223" s="36" t="s">
        <v>305</v>
      </c>
      <c r="I223" s="36"/>
      <c r="J223" s="175">
        <v>14.99</v>
      </c>
      <c r="K223" s="36"/>
      <c r="L223" s="36">
        <f t="shared" si="16"/>
        <v>0</v>
      </c>
      <c r="M223" s="211"/>
      <c r="N223" s="9" t="s">
        <v>1176</v>
      </c>
      <c r="O223" s="9" t="s">
        <v>1115</v>
      </c>
      <c r="P223" s="147" t="s">
        <v>1085</v>
      </c>
      <c r="Q223" s="147" t="s">
        <v>1116</v>
      </c>
      <c r="R223" s="131" t="s">
        <v>1079</v>
      </c>
      <c r="S223" s="131" t="s">
        <v>1193</v>
      </c>
      <c r="T223" s="76" t="s">
        <v>966</v>
      </c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  <c r="BQ223" s="55"/>
      <c r="BR223" s="55"/>
      <c r="BS223" s="55"/>
      <c r="BT223" s="55"/>
      <c r="BU223" s="55"/>
      <c r="BV223" s="55"/>
      <c r="BW223" s="55"/>
      <c r="BX223" s="55"/>
      <c r="BY223" s="55"/>
      <c r="BZ223" s="55"/>
      <c r="CA223" s="55"/>
      <c r="CB223" s="55"/>
      <c r="CC223" s="55"/>
      <c r="CD223" s="55"/>
      <c r="CE223" s="55"/>
      <c r="CF223" s="55"/>
      <c r="CG223" s="55"/>
      <c r="CH223" s="55"/>
      <c r="CI223" s="55"/>
      <c r="CJ223" s="55"/>
      <c r="CK223" s="55"/>
      <c r="CL223" s="55"/>
      <c r="CM223" s="55"/>
      <c r="CN223" s="55"/>
      <c r="CO223" s="55"/>
      <c r="CP223" s="55"/>
      <c r="CQ223" s="55"/>
      <c r="CR223" s="55"/>
      <c r="CS223" s="55"/>
      <c r="CT223" s="55"/>
      <c r="CU223" s="55"/>
      <c r="CV223" s="55"/>
      <c r="CW223" s="55"/>
      <c r="CX223" s="55"/>
      <c r="CY223" s="55"/>
      <c r="CZ223" s="55"/>
      <c r="DA223" s="55"/>
      <c r="DB223" s="55"/>
      <c r="DC223" s="55"/>
      <c r="DD223" s="55"/>
      <c r="DE223" s="55"/>
      <c r="DF223" s="55"/>
      <c r="DG223" s="55"/>
      <c r="DH223" s="55"/>
      <c r="DI223" s="55"/>
      <c r="DJ223" s="55"/>
      <c r="DK223" s="55"/>
      <c r="DL223" s="55"/>
      <c r="DM223" s="55"/>
      <c r="DN223" s="55"/>
      <c r="DO223" s="55"/>
      <c r="DP223" s="55"/>
      <c r="DQ223" s="55"/>
      <c r="DR223" s="55"/>
      <c r="DS223" s="55"/>
      <c r="DT223" s="55"/>
      <c r="DU223" s="55"/>
      <c r="DV223" s="55"/>
      <c r="DW223" s="55"/>
      <c r="DX223" s="55"/>
      <c r="DY223" s="55"/>
      <c r="DZ223" s="55"/>
      <c r="EA223" s="55"/>
      <c r="EB223" s="55"/>
      <c r="EC223" s="55"/>
      <c r="ED223" s="55"/>
      <c r="EE223" s="55"/>
      <c r="EF223" s="55"/>
      <c r="EG223" s="55"/>
      <c r="EH223" s="55"/>
      <c r="EI223" s="55"/>
      <c r="EJ223" s="55"/>
      <c r="EK223" s="55"/>
      <c r="EL223" s="55"/>
      <c r="EM223" s="55"/>
      <c r="EN223" s="55"/>
      <c r="EO223" s="55"/>
      <c r="EP223" s="55"/>
      <c r="EQ223" s="55"/>
      <c r="ER223" s="55"/>
      <c r="ES223" s="55"/>
      <c r="ET223" s="55"/>
      <c r="EU223" s="55"/>
      <c r="EV223" s="55"/>
      <c r="EW223" s="55"/>
      <c r="EX223" s="55"/>
      <c r="EY223" s="55"/>
      <c r="EZ223" s="55"/>
      <c r="FA223" s="55"/>
      <c r="FB223" s="55"/>
      <c r="FC223" s="55"/>
      <c r="FD223" s="55"/>
      <c r="FE223" s="55"/>
      <c r="FF223" s="55"/>
      <c r="FG223" s="55"/>
      <c r="FH223" s="55"/>
      <c r="FI223" s="55"/>
      <c r="FJ223" s="55"/>
      <c r="FK223" s="55"/>
      <c r="FL223" s="55"/>
      <c r="FM223" s="55"/>
      <c r="FN223" s="55"/>
      <c r="FO223" s="55"/>
      <c r="FP223" s="55"/>
      <c r="FQ223" s="55"/>
      <c r="FR223" s="55"/>
      <c r="FS223" s="55"/>
      <c r="FT223" s="55"/>
      <c r="FU223" s="55"/>
      <c r="FV223" s="55"/>
      <c r="FW223" s="55"/>
      <c r="FX223" s="55"/>
      <c r="FY223" s="55"/>
      <c r="FZ223" s="55"/>
      <c r="GA223" s="55"/>
      <c r="GB223" s="55"/>
      <c r="GC223" s="55"/>
      <c r="GD223" s="55"/>
      <c r="GE223" s="55"/>
      <c r="GF223" s="55"/>
      <c r="GG223" s="55"/>
      <c r="GH223" s="55"/>
      <c r="GI223" s="55"/>
      <c r="GJ223" s="55"/>
      <c r="GK223" s="55"/>
      <c r="GL223" s="55"/>
      <c r="GM223" s="55"/>
      <c r="GN223" s="55"/>
      <c r="GO223" s="55"/>
      <c r="GP223" s="55"/>
      <c r="GQ223" s="55"/>
      <c r="GR223" s="55"/>
      <c r="GS223" s="55"/>
      <c r="GT223" s="55"/>
      <c r="GU223" s="55"/>
      <c r="GV223" s="55"/>
      <c r="GW223" s="55"/>
      <c r="GX223" s="55"/>
      <c r="GY223" s="55"/>
      <c r="GZ223" s="55"/>
      <c r="HA223" s="55"/>
      <c r="HB223" s="55"/>
      <c r="HC223" s="55"/>
      <c r="HD223" s="55"/>
      <c r="HE223" s="55"/>
      <c r="HF223" s="55"/>
      <c r="HG223" s="55"/>
      <c r="HH223" s="55"/>
      <c r="HI223" s="55"/>
      <c r="HJ223" s="55"/>
      <c r="HK223" s="55"/>
      <c r="HL223" s="55"/>
      <c r="HM223" s="55"/>
      <c r="HN223" s="55"/>
      <c r="HO223" s="55"/>
      <c r="HP223" s="55"/>
      <c r="HQ223" s="55"/>
      <c r="HR223" s="55"/>
      <c r="HS223" s="55"/>
      <c r="HT223" s="55"/>
      <c r="HU223" s="55"/>
      <c r="HV223" s="55"/>
      <c r="HW223" s="55"/>
      <c r="HX223" s="55"/>
      <c r="HY223" s="55"/>
      <c r="HZ223" s="55"/>
      <c r="IA223" s="55"/>
      <c r="IB223" s="55"/>
      <c r="IC223" s="55"/>
      <c r="ID223" s="55"/>
      <c r="IE223" s="55"/>
      <c r="IF223" s="55"/>
      <c r="IG223" s="55"/>
      <c r="IH223" s="55"/>
      <c r="II223" s="55"/>
      <c r="IJ223" s="55"/>
      <c r="IK223" s="55"/>
      <c r="IL223" s="55"/>
      <c r="IM223" s="55"/>
      <c r="IN223" s="55"/>
      <c r="IO223" s="55"/>
      <c r="IP223" s="55"/>
      <c r="IQ223" s="55"/>
      <c r="IR223" s="55"/>
      <c r="IS223" s="55"/>
      <c r="IT223" s="55"/>
      <c r="IU223" s="55"/>
      <c r="IV223" s="55"/>
      <c r="IW223" s="55"/>
    </row>
    <row r="224" spans="1:257" ht="13" customHeight="1" x14ac:dyDescent="0.15">
      <c r="A224" s="15"/>
      <c r="B224" s="1"/>
      <c r="C224" s="1"/>
      <c r="D224" s="1"/>
      <c r="E224" s="1"/>
      <c r="F224" s="30" t="s">
        <v>928</v>
      </c>
      <c r="G224" s="160" t="s">
        <v>1019</v>
      </c>
      <c r="H224" s="32" t="s">
        <v>929</v>
      </c>
      <c r="I224" s="32">
        <v>34.99</v>
      </c>
      <c r="J224" s="130">
        <v>24.99</v>
      </c>
      <c r="K224" s="36"/>
      <c r="L224" s="36">
        <f t="shared" si="16"/>
        <v>0</v>
      </c>
      <c r="M224" s="211"/>
      <c r="N224" s="9" t="s">
        <v>1179</v>
      </c>
      <c r="O224" s="9" t="s">
        <v>1169</v>
      </c>
      <c r="P224" s="147" t="s">
        <v>1127</v>
      </c>
      <c r="Q224" s="147" t="s">
        <v>1076</v>
      </c>
      <c r="R224" s="131" t="s">
        <v>1094</v>
      </c>
      <c r="S224" s="131" t="s">
        <v>1198</v>
      </c>
      <c r="T224" s="76" t="s">
        <v>966</v>
      </c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  <c r="BQ224" s="55"/>
      <c r="BR224" s="55"/>
      <c r="BS224" s="55"/>
      <c r="BT224" s="55"/>
      <c r="BU224" s="55"/>
      <c r="BV224" s="55"/>
      <c r="BW224" s="55"/>
      <c r="BX224" s="55"/>
      <c r="BY224" s="55"/>
      <c r="BZ224" s="55"/>
      <c r="CA224" s="55"/>
      <c r="CB224" s="55"/>
      <c r="CC224" s="55"/>
      <c r="CD224" s="55"/>
      <c r="CE224" s="55"/>
      <c r="CF224" s="55"/>
      <c r="CG224" s="55"/>
      <c r="CH224" s="55"/>
      <c r="CI224" s="55"/>
      <c r="CJ224" s="55"/>
      <c r="CK224" s="55"/>
      <c r="CL224" s="55"/>
      <c r="CM224" s="55"/>
      <c r="CN224" s="55"/>
      <c r="CO224" s="55"/>
      <c r="CP224" s="55"/>
      <c r="CQ224" s="55"/>
      <c r="CR224" s="55"/>
      <c r="CS224" s="55"/>
      <c r="CT224" s="55"/>
      <c r="CU224" s="55"/>
      <c r="CV224" s="55"/>
      <c r="CW224" s="55"/>
      <c r="CX224" s="55"/>
      <c r="CY224" s="55"/>
      <c r="CZ224" s="55"/>
      <c r="DA224" s="55"/>
      <c r="DB224" s="55"/>
      <c r="DC224" s="55"/>
      <c r="DD224" s="55"/>
      <c r="DE224" s="55"/>
      <c r="DF224" s="55"/>
      <c r="DG224" s="55"/>
      <c r="DH224" s="55"/>
      <c r="DI224" s="55"/>
      <c r="DJ224" s="55"/>
      <c r="DK224" s="55"/>
      <c r="DL224" s="55"/>
      <c r="DM224" s="55"/>
      <c r="DN224" s="55"/>
      <c r="DO224" s="55"/>
      <c r="DP224" s="55"/>
      <c r="DQ224" s="55"/>
      <c r="DR224" s="55"/>
      <c r="DS224" s="55"/>
      <c r="DT224" s="55"/>
      <c r="DU224" s="55"/>
      <c r="DV224" s="55"/>
      <c r="DW224" s="55"/>
      <c r="DX224" s="55"/>
      <c r="DY224" s="55"/>
      <c r="DZ224" s="55"/>
      <c r="EA224" s="55"/>
      <c r="EB224" s="55"/>
      <c r="EC224" s="55"/>
      <c r="ED224" s="55"/>
      <c r="EE224" s="55"/>
      <c r="EF224" s="55"/>
      <c r="EG224" s="55"/>
      <c r="EH224" s="55"/>
      <c r="EI224" s="55"/>
      <c r="EJ224" s="55"/>
      <c r="EK224" s="55"/>
      <c r="EL224" s="55"/>
      <c r="EM224" s="55"/>
      <c r="EN224" s="55"/>
      <c r="EO224" s="55"/>
      <c r="EP224" s="55"/>
      <c r="EQ224" s="55"/>
      <c r="ER224" s="55"/>
      <c r="ES224" s="55"/>
      <c r="ET224" s="55"/>
      <c r="EU224" s="55"/>
      <c r="EV224" s="55"/>
      <c r="EW224" s="55"/>
      <c r="EX224" s="55"/>
      <c r="EY224" s="55"/>
      <c r="EZ224" s="55"/>
      <c r="FA224" s="55"/>
      <c r="FB224" s="55"/>
      <c r="FC224" s="55"/>
      <c r="FD224" s="55"/>
      <c r="FE224" s="55"/>
      <c r="FF224" s="55"/>
      <c r="FG224" s="55"/>
      <c r="FH224" s="55"/>
      <c r="FI224" s="55"/>
      <c r="FJ224" s="55"/>
      <c r="FK224" s="55"/>
      <c r="FL224" s="55"/>
      <c r="FM224" s="55"/>
      <c r="FN224" s="55"/>
      <c r="FO224" s="55"/>
      <c r="FP224" s="55"/>
      <c r="FQ224" s="55"/>
      <c r="FR224" s="55"/>
      <c r="FS224" s="55"/>
      <c r="FT224" s="55"/>
      <c r="FU224" s="55"/>
      <c r="FV224" s="55"/>
      <c r="FW224" s="55"/>
      <c r="FX224" s="55"/>
      <c r="FY224" s="55"/>
      <c r="FZ224" s="55"/>
      <c r="GA224" s="55"/>
      <c r="GB224" s="55"/>
      <c r="GC224" s="55"/>
      <c r="GD224" s="55"/>
      <c r="GE224" s="55"/>
      <c r="GF224" s="55"/>
      <c r="GG224" s="55"/>
      <c r="GH224" s="55"/>
      <c r="GI224" s="55"/>
      <c r="GJ224" s="55"/>
      <c r="GK224" s="55"/>
      <c r="GL224" s="55"/>
      <c r="GM224" s="55"/>
      <c r="GN224" s="55"/>
      <c r="GO224" s="55"/>
      <c r="GP224" s="55"/>
      <c r="GQ224" s="55"/>
      <c r="GR224" s="55"/>
      <c r="GS224" s="55"/>
      <c r="GT224" s="55"/>
      <c r="GU224" s="55"/>
      <c r="GV224" s="55"/>
      <c r="GW224" s="55"/>
      <c r="GX224" s="55"/>
      <c r="GY224" s="55"/>
      <c r="GZ224" s="55"/>
      <c r="HA224" s="55"/>
      <c r="HB224" s="55"/>
      <c r="HC224" s="55"/>
      <c r="HD224" s="55"/>
      <c r="HE224" s="55"/>
      <c r="HF224" s="55"/>
      <c r="HG224" s="55"/>
      <c r="HH224" s="55"/>
      <c r="HI224" s="55"/>
      <c r="HJ224" s="55"/>
      <c r="HK224" s="55"/>
      <c r="HL224" s="55"/>
      <c r="HM224" s="55"/>
      <c r="HN224" s="55"/>
      <c r="HO224" s="55"/>
      <c r="HP224" s="55"/>
      <c r="HQ224" s="55"/>
      <c r="HR224" s="55"/>
      <c r="HS224" s="55"/>
      <c r="HT224" s="55"/>
      <c r="HU224" s="55"/>
      <c r="HV224" s="55"/>
      <c r="HW224" s="55"/>
      <c r="HX224" s="55"/>
      <c r="HY224" s="55"/>
      <c r="HZ224" s="55"/>
      <c r="IA224" s="55"/>
      <c r="IB224" s="55"/>
      <c r="IC224" s="55"/>
      <c r="ID224" s="55"/>
      <c r="IE224" s="55"/>
      <c r="IF224" s="55"/>
      <c r="IG224" s="55"/>
      <c r="IH224" s="55"/>
      <c r="II224" s="55"/>
      <c r="IJ224" s="55"/>
      <c r="IK224" s="55"/>
      <c r="IL224" s="55"/>
      <c r="IM224" s="55"/>
      <c r="IN224" s="55"/>
      <c r="IO224" s="55"/>
      <c r="IP224" s="55"/>
      <c r="IQ224" s="55"/>
      <c r="IR224" s="55"/>
      <c r="IS224" s="55"/>
      <c r="IT224" s="55"/>
      <c r="IU224" s="55"/>
      <c r="IV224" s="55"/>
      <c r="IW224" s="55"/>
    </row>
    <row r="225" spans="1:257" ht="13" customHeight="1" x14ac:dyDescent="0.15">
      <c r="A225" s="15"/>
      <c r="B225" s="1"/>
      <c r="C225" s="1"/>
      <c r="D225" s="1"/>
      <c r="E225" s="1"/>
      <c r="F225" s="184" t="s">
        <v>1270</v>
      </c>
      <c r="G225" s="88" t="s">
        <v>1271</v>
      </c>
      <c r="H225" s="33" t="s">
        <v>1272</v>
      </c>
      <c r="I225" s="32"/>
      <c r="J225" s="130">
        <v>22.99</v>
      </c>
      <c r="K225" s="36"/>
      <c r="L225" s="36">
        <f t="shared" si="16"/>
        <v>0</v>
      </c>
      <c r="M225" s="211"/>
      <c r="N225" s="131" t="s">
        <v>1178</v>
      </c>
      <c r="O225" s="9" t="s">
        <v>1075</v>
      </c>
      <c r="P225" s="147" t="s">
        <v>1142</v>
      </c>
      <c r="Q225" s="147"/>
      <c r="R225" s="131" t="s">
        <v>1094</v>
      </c>
      <c r="S225" s="131"/>
      <c r="T225" s="76" t="s">
        <v>966</v>
      </c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  <c r="BQ225" s="55"/>
      <c r="BR225" s="55"/>
      <c r="BS225" s="55"/>
      <c r="BT225" s="55"/>
      <c r="BU225" s="55"/>
      <c r="BV225" s="55"/>
      <c r="BW225" s="55"/>
      <c r="BX225" s="55"/>
      <c r="BY225" s="55"/>
      <c r="BZ225" s="55"/>
      <c r="CA225" s="55"/>
      <c r="CB225" s="55"/>
      <c r="CC225" s="55"/>
      <c r="CD225" s="55"/>
      <c r="CE225" s="55"/>
      <c r="CF225" s="55"/>
      <c r="CG225" s="55"/>
      <c r="CH225" s="55"/>
      <c r="CI225" s="55"/>
      <c r="CJ225" s="55"/>
      <c r="CK225" s="55"/>
      <c r="CL225" s="55"/>
      <c r="CM225" s="55"/>
      <c r="CN225" s="55"/>
      <c r="CO225" s="55"/>
      <c r="CP225" s="55"/>
      <c r="CQ225" s="55"/>
      <c r="CR225" s="55"/>
      <c r="CS225" s="55"/>
      <c r="CT225" s="55"/>
      <c r="CU225" s="55"/>
      <c r="CV225" s="55"/>
      <c r="CW225" s="55"/>
      <c r="CX225" s="55"/>
      <c r="CY225" s="55"/>
      <c r="CZ225" s="55"/>
      <c r="DA225" s="55"/>
      <c r="DB225" s="55"/>
      <c r="DC225" s="55"/>
      <c r="DD225" s="55"/>
      <c r="DE225" s="55"/>
      <c r="DF225" s="55"/>
      <c r="DG225" s="55"/>
      <c r="DH225" s="55"/>
      <c r="DI225" s="55"/>
      <c r="DJ225" s="55"/>
      <c r="DK225" s="55"/>
      <c r="DL225" s="55"/>
      <c r="DM225" s="55"/>
      <c r="DN225" s="55"/>
      <c r="DO225" s="55"/>
      <c r="DP225" s="55"/>
      <c r="DQ225" s="55"/>
      <c r="DR225" s="55"/>
      <c r="DS225" s="55"/>
      <c r="DT225" s="55"/>
      <c r="DU225" s="55"/>
      <c r="DV225" s="55"/>
      <c r="DW225" s="55"/>
      <c r="DX225" s="55"/>
      <c r="DY225" s="55"/>
      <c r="DZ225" s="55"/>
      <c r="EA225" s="55"/>
      <c r="EB225" s="55"/>
      <c r="EC225" s="55"/>
      <c r="ED225" s="55"/>
      <c r="EE225" s="55"/>
      <c r="EF225" s="55"/>
      <c r="EG225" s="55"/>
      <c r="EH225" s="55"/>
      <c r="EI225" s="55"/>
      <c r="EJ225" s="55"/>
      <c r="EK225" s="55"/>
      <c r="EL225" s="55"/>
      <c r="EM225" s="55"/>
      <c r="EN225" s="55"/>
      <c r="EO225" s="55"/>
      <c r="EP225" s="55"/>
      <c r="EQ225" s="55"/>
      <c r="ER225" s="55"/>
      <c r="ES225" s="55"/>
      <c r="ET225" s="55"/>
      <c r="EU225" s="55"/>
      <c r="EV225" s="55"/>
      <c r="EW225" s="55"/>
      <c r="EX225" s="55"/>
      <c r="EY225" s="55"/>
      <c r="EZ225" s="55"/>
      <c r="FA225" s="55"/>
      <c r="FB225" s="55"/>
      <c r="FC225" s="55"/>
      <c r="FD225" s="55"/>
      <c r="FE225" s="55"/>
      <c r="FF225" s="55"/>
      <c r="FG225" s="55"/>
      <c r="FH225" s="55"/>
      <c r="FI225" s="55"/>
      <c r="FJ225" s="55"/>
      <c r="FK225" s="55"/>
      <c r="FL225" s="55"/>
      <c r="FM225" s="55"/>
      <c r="FN225" s="55"/>
      <c r="FO225" s="55"/>
      <c r="FP225" s="55"/>
      <c r="FQ225" s="55"/>
      <c r="FR225" s="55"/>
      <c r="FS225" s="55"/>
      <c r="FT225" s="55"/>
      <c r="FU225" s="55"/>
      <c r="FV225" s="55"/>
      <c r="FW225" s="55"/>
      <c r="FX225" s="55"/>
      <c r="FY225" s="55"/>
      <c r="FZ225" s="55"/>
      <c r="GA225" s="55"/>
      <c r="GB225" s="55"/>
      <c r="GC225" s="55"/>
      <c r="GD225" s="55"/>
      <c r="GE225" s="55"/>
      <c r="GF225" s="55"/>
      <c r="GG225" s="55"/>
      <c r="GH225" s="55"/>
      <c r="GI225" s="55"/>
      <c r="GJ225" s="55"/>
      <c r="GK225" s="55"/>
      <c r="GL225" s="55"/>
      <c r="GM225" s="55"/>
      <c r="GN225" s="55"/>
      <c r="GO225" s="55"/>
      <c r="GP225" s="55"/>
      <c r="GQ225" s="55"/>
      <c r="GR225" s="55"/>
      <c r="GS225" s="55"/>
      <c r="GT225" s="55"/>
      <c r="GU225" s="55"/>
      <c r="GV225" s="55"/>
      <c r="GW225" s="55"/>
      <c r="GX225" s="55"/>
      <c r="GY225" s="55"/>
      <c r="GZ225" s="55"/>
      <c r="HA225" s="55"/>
      <c r="HB225" s="55"/>
      <c r="HC225" s="55"/>
      <c r="HD225" s="55"/>
      <c r="HE225" s="55"/>
      <c r="HF225" s="55"/>
      <c r="HG225" s="55"/>
      <c r="HH225" s="55"/>
      <c r="HI225" s="55"/>
      <c r="HJ225" s="55"/>
      <c r="HK225" s="55"/>
      <c r="HL225" s="55"/>
      <c r="HM225" s="55"/>
      <c r="HN225" s="55"/>
      <c r="HO225" s="55"/>
      <c r="HP225" s="55"/>
      <c r="HQ225" s="55"/>
      <c r="HR225" s="55"/>
      <c r="HS225" s="55"/>
      <c r="HT225" s="55"/>
      <c r="HU225" s="55"/>
      <c r="HV225" s="55"/>
      <c r="HW225" s="55"/>
      <c r="HX225" s="55"/>
      <c r="HY225" s="55"/>
      <c r="HZ225" s="55"/>
      <c r="IA225" s="55"/>
      <c r="IB225" s="55"/>
      <c r="IC225" s="55"/>
      <c r="ID225" s="55"/>
      <c r="IE225" s="55"/>
      <c r="IF225" s="55"/>
      <c r="IG225" s="55"/>
      <c r="IH225" s="55"/>
      <c r="II225" s="55"/>
      <c r="IJ225" s="55"/>
      <c r="IK225" s="55"/>
      <c r="IL225" s="55"/>
      <c r="IM225" s="55"/>
      <c r="IN225" s="55"/>
      <c r="IO225" s="55"/>
      <c r="IP225" s="55"/>
      <c r="IQ225" s="55"/>
      <c r="IR225" s="55"/>
      <c r="IS225" s="55"/>
      <c r="IT225" s="55"/>
      <c r="IU225" s="55"/>
      <c r="IV225" s="55"/>
      <c r="IW225" s="55"/>
    </row>
    <row r="226" spans="1:257" ht="13" customHeight="1" x14ac:dyDescent="0.15">
      <c r="A226" s="15">
        <v>224859</v>
      </c>
      <c r="B226" s="1"/>
      <c r="C226" s="1"/>
      <c r="D226" s="1"/>
      <c r="E226" s="1"/>
      <c r="F226" s="26" t="s">
        <v>386</v>
      </c>
      <c r="G226" s="104" t="s">
        <v>442</v>
      </c>
      <c r="H226" s="36" t="s">
        <v>387</v>
      </c>
      <c r="I226" s="36"/>
      <c r="J226" s="175">
        <v>9.99</v>
      </c>
      <c r="K226" s="36"/>
      <c r="L226" s="36">
        <f t="shared" si="16"/>
        <v>0</v>
      </c>
      <c r="M226" s="211"/>
      <c r="N226" s="9" t="s">
        <v>1176</v>
      </c>
      <c r="O226" s="9" t="s">
        <v>1171</v>
      </c>
      <c r="P226" s="147" t="s">
        <v>1086</v>
      </c>
      <c r="Q226" s="147" t="s">
        <v>1085</v>
      </c>
      <c r="R226" s="131" t="s">
        <v>1079</v>
      </c>
      <c r="S226" s="131" t="s">
        <v>1195</v>
      </c>
      <c r="T226" s="76" t="s">
        <v>966</v>
      </c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  <c r="BQ226" s="55"/>
      <c r="BR226" s="55"/>
      <c r="BS226" s="55"/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55"/>
      <c r="CI226" s="55"/>
      <c r="CJ226" s="55"/>
      <c r="CK226" s="55"/>
      <c r="CL226" s="55"/>
      <c r="CM226" s="55"/>
      <c r="CN226" s="55"/>
      <c r="CO226" s="55"/>
      <c r="CP226" s="55"/>
      <c r="CQ226" s="55"/>
      <c r="CR226" s="55"/>
      <c r="CS226" s="55"/>
      <c r="CT226" s="55"/>
      <c r="CU226" s="55"/>
      <c r="CV226" s="55"/>
      <c r="CW226" s="55"/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5"/>
      <c r="DI226" s="55"/>
      <c r="DJ226" s="55"/>
      <c r="DK226" s="55"/>
      <c r="DL226" s="55"/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5"/>
      <c r="DX226" s="55"/>
      <c r="DY226" s="55"/>
      <c r="DZ226" s="55"/>
      <c r="EA226" s="55"/>
      <c r="EB226" s="55"/>
      <c r="EC226" s="55"/>
      <c r="ED226" s="55"/>
      <c r="EE226" s="55"/>
      <c r="EF226" s="55"/>
      <c r="EG226" s="55"/>
      <c r="EH226" s="55"/>
      <c r="EI226" s="55"/>
      <c r="EJ226" s="55"/>
      <c r="EK226" s="55"/>
      <c r="EL226" s="55"/>
      <c r="EM226" s="55"/>
      <c r="EN226" s="55"/>
      <c r="EO226" s="55"/>
      <c r="EP226" s="55"/>
      <c r="EQ226" s="55"/>
      <c r="ER226" s="55"/>
      <c r="ES226" s="55"/>
      <c r="ET226" s="55"/>
      <c r="EU226" s="55"/>
      <c r="EV226" s="55"/>
      <c r="EW226" s="55"/>
      <c r="EX226" s="55"/>
      <c r="EY226" s="55"/>
      <c r="EZ226" s="55"/>
      <c r="FA226" s="55"/>
      <c r="FB226" s="55"/>
      <c r="FC226" s="55"/>
      <c r="FD226" s="55"/>
      <c r="FE226" s="55"/>
      <c r="FF226" s="55"/>
      <c r="FG226" s="55"/>
      <c r="FH226" s="55"/>
      <c r="FI226" s="55"/>
      <c r="FJ226" s="55"/>
      <c r="FK226" s="55"/>
      <c r="FL226" s="55"/>
      <c r="FM226" s="55"/>
      <c r="FN226" s="55"/>
      <c r="FO226" s="55"/>
      <c r="FP226" s="55"/>
      <c r="FQ226" s="55"/>
      <c r="FR226" s="55"/>
      <c r="FS226" s="55"/>
      <c r="FT226" s="55"/>
      <c r="FU226" s="55"/>
      <c r="FV226" s="55"/>
      <c r="FW226" s="55"/>
      <c r="FX226" s="55"/>
      <c r="FY226" s="55"/>
      <c r="FZ226" s="55"/>
      <c r="GA226" s="55"/>
      <c r="GB226" s="55"/>
      <c r="GC226" s="55"/>
      <c r="GD226" s="55"/>
      <c r="GE226" s="55"/>
      <c r="GF226" s="55"/>
      <c r="GG226" s="55"/>
      <c r="GH226" s="55"/>
      <c r="GI226" s="55"/>
      <c r="GJ226" s="55"/>
      <c r="GK226" s="55"/>
      <c r="GL226" s="55"/>
      <c r="GM226" s="55"/>
      <c r="GN226" s="55"/>
      <c r="GO226" s="55"/>
      <c r="GP226" s="55"/>
      <c r="GQ226" s="55"/>
      <c r="GR226" s="55"/>
      <c r="GS226" s="55"/>
      <c r="GT226" s="55"/>
      <c r="GU226" s="55"/>
      <c r="GV226" s="55"/>
      <c r="GW226" s="55"/>
      <c r="GX226" s="55"/>
      <c r="GY226" s="55"/>
      <c r="GZ226" s="55"/>
      <c r="HA226" s="55"/>
      <c r="HB226" s="55"/>
      <c r="HC226" s="55"/>
      <c r="HD226" s="55"/>
      <c r="HE226" s="55"/>
      <c r="HF226" s="55"/>
      <c r="HG226" s="55"/>
      <c r="HH226" s="55"/>
      <c r="HI226" s="55"/>
      <c r="HJ226" s="55"/>
      <c r="HK226" s="55"/>
      <c r="HL226" s="55"/>
      <c r="HM226" s="55"/>
      <c r="HN226" s="55"/>
      <c r="HO226" s="55"/>
      <c r="HP226" s="55"/>
      <c r="HQ226" s="55"/>
      <c r="HR226" s="55"/>
      <c r="HS226" s="55"/>
      <c r="HT226" s="55"/>
      <c r="HU226" s="55"/>
      <c r="HV226" s="55"/>
      <c r="HW226" s="55"/>
      <c r="HX226" s="55"/>
      <c r="HY226" s="55"/>
      <c r="HZ226" s="55"/>
      <c r="IA226" s="55"/>
      <c r="IB226" s="55"/>
      <c r="IC226" s="55"/>
      <c r="ID226" s="55"/>
      <c r="IE226" s="55"/>
      <c r="IF226" s="55"/>
      <c r="IG226" s="55"/>
      <c r="IH226" s="55"/>
      <c r="II226" s="55"/>
      <c r="IJ226" s="55"/>
      <c r="IK226" s="55"/>
      <c r="IL226" s="55"/>
      <c r="IM226" s="55"/>
      <c r="IN226" s="55"/>
      <c r="IO226" s="55"/>
      <c r="IP226" s="55"/>
      <c r="IQ226" s="55"/>
      <c r="IR226" s="55"/>
      <c r="IS226" s="55"/>
      <c r="IT226" s="55"/>
      <c r="IU226" s="55"/>
      <c r="IV226" s="55"/>
      <c r="IW226" s="55"/>
    </row>
    <row r="227" spans="1:257" ht="13" customHeight="1" x14ac:dyDescent="0.15">
      <c r="A227" s="15"/>
      <c r="B227" s="1"/>
      <c r="C227" s="1"/>
      <c r="D227" s="1"/>
      <c r="E227" s="1"/>
      <c r="F227" s="26" t="s">
        <v>1268</v>
      </c>
      <c r="G227" s="162" t="s">
        <v>1267</v>
      </c>
      <c r="H227" s="36" t="s">
        <v>1269</v>
      </c>
      <c r="I227" s="36"/>
      <c r="J227" s="175">
        <v>24.99</v>
      </c>
      <c r="K227" s="36"/>
      <c r="L227" s="36">
        <f t="shared" si="16"/>
        <v>0</v>
      </c>
      <c r="M227" s="211"/>
      <c r="N227" s="9" t="s">
        <v>1176</v>
      </c>
      <c r="O227" s="9" t="s">
        <v>1167</v>
      </c>
      <c r="P227" s="147" t="s">
        <v>1086</v>
      </c>
      <c r="Q227" s="147" t="s">
        <v>1085</v>
      </c>
      <c r="R227" s="131" t="s">
        <v>1082</v>
      </c>
      <c r="S227" s="131"/>
      <c r="T227" s="76" t="s">
        <v>966</v>
      </c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  <c r="BQ227" s="55"/>
      <c r="BR227" s="55"/>
      <c r="BS227" s="55"/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D227" s="55"/>
      <c r="CE227" s="55"/>
      <c r="CF227" s="55"/>
      <c r="CG227" s="55"/>
      <c r="CH227" s="55"/>
      <c r="CI227" s="55"/>
      <c r="CJ227" s="55"/>
      <c r="CK227" s="55"/>
      <c r="CL227" s="55"/>
      <c r="CM227" s="55"/>
      <c r="CN227" s="55"/>
      <c r="CO227" s="55"/>
      <c r="CP227" s="55"/>
      <c r="CQ227" s="55"/>
      <c r="CR227" s="55"/>
      <c r="CS227" s="55"/>
      <c r="CT227" s="55"/>
      <c r="CU227" s="55"/>
      <c r="CV227" s="55"/>
      <c r="CW227" s="55"/>
      <c r="CX227" s="55"/>
      <c r="CY227" s="55"/>
      <c r="CZ227" s="55"/>
      <c r="DA227" s="55"/>
      <c r="DB227" s="55"/>
      <c r="DC227" s="55"/>
      <c r="DD227" s="55"/>
      <c r="DE227" s="55"/>
      <c r="DF227" s="55"/>
      <c r="DG227" s="55"/>
      <c r="DH227" s="55"/>
      <c r="DI227" s="55"/>
      <c r="DJ227" s="55"/>
      <c r="DK227" s="55"/>
      <c r="DL227" s="55"/>
      <c r="DM227" s="55"/>
      <c r="DN227" s="55"/>
      <c r="DO227" s="55"/>
      <c r="DP227" s="55"/>
      <c r="DQ227" s="55"/>
      <c r="DR227" s="55"/>
      <c r="DS227" s="55"/>
      <c r="DT227" s="55"/>
      <c r="DU227" s="55"/>
      <c r="DV227" s="55"/>
      <c r="DW227" s="55"/>
      <c r="DX227" s="55"/>
      <c r="DY227" s="55"/>
      <c r="DZ227" s="55"/>
      <c r="EA227" s="55"/>
      <c r="EB227" s="55"/>
      <c r="EC227" s="55"/>
      <c r="ED227" s="55"/>
      <c r="EE227" s="55"/>
      <c r="EF227" s="55"/>
      <c r="EG227" s="55"/>
      <c r="EH227" s="55"/>
      <c r="EI227" s="55"/>
      <c r="EJ227" s="55"/>
      <c r="EK227" s="55"/>
      <c r="EL227" s="55"/>
      <c r="EM227" s="55"/>
      <c r="EN227" s="55"/>
      <c r="EO227" s="55"/>
      <c r="EP227" s="55"/>
      <c r="EQ227" s="55"/>
      <c r="ER227" s="55"/>
      <c r="ES227" s="55"/>
      <c r="ET227" s="55"/>
      <c r="EU227" s="55"/>
      <c r="EV227" s="55"/>
      <c r="EW227" s="55"/>
      <c r="EX227" s="55"/>
      <c r="EY227" s="55"/>
      <c r="EZ227" s="55"/>
      <c r="FA227" s="55"/>
      <c r="FB227" s="55"/>
      <c r="FC227" s="55"/>
      <c r="FD227" s="55"/>
      <c r="FE227" s="55"/>
      <c r="FF227" s="55"/>
      <c r="FG227" s="55"/>
      <c r="FH227" s="55"/>
      <c r="FI227" s="55"/>
      <c r="FJ227" s="55"/>
      <c r="FK227" s="55"/>
      <c r="FL227" s="55"/>
      <c r="FM227" s="55"/>
      <c r="FN227" s="55"/>
      <c r="FO227" s="55"/>
      <c r="FP227" s="55"/>
      <c r="FQ227" s="55"/>
      <c r="FR227" s="55"/>
      <c r="FS227" s="55"/>
      <c r="FT227" s="55"/>
      <c r="FU227" s="55"/>
      <c r="FV227" s="55"/>
      <c r="FW227" s="55"/>
      <c r="FX227" s="55"/>
      <c r="FY227" s="55"/>
      <c r="FZ227" s="55"/>
      <c r="GA227" s="55"/>
      <c r="GB227" s="55"/>
      <c r="GC227" s="55"/>
      <c r="GD227" s="55"/>
      <c r="GE227" s="55"/>
      <c r="GF227" s="55"/>
      <c r="GG227" s="55"/>
      <c r="GH227" s="55"/>
      <c r="GI227" s="55"/>
      <c r="GJ227" s="55"/>
      <c r="GK227" s="55"/>
      <c r="GL227" s="55"/>
      <c r="GM227" s="55"/>
      <c r="GN227" s="55"/>
      <c r="GO227" s="55"/>
      <c r="GP227" s="55"/>
      <c r="GQ227" s="55"/>
      <c r="GR227" s="55"/>
      <c r="GS227" s="55"/>
      <c r="GT227" s="55"/>
      <c r="GU227" s="55"/>
      <c r="GV227" s="55"/>
      <c r="GW227" s="55"/>
      <c r="GX227" s="55"/>
      <c r="GY227" s="55"/>
      <c r="GZ227" s="55"/>
      <c r="HA227" s="55"/>
      <c r="HB227" s="55"/>
      <c r="HC227" s="55"/>
      <c r="HD227" s="55"/>
      <c r="HE227" s="55"/>
      <c r="HF227" s="55"/>
      <c r="HG227" s="55"/>
      <c r="HH227" s="55"/>
      <c r="HI227" s="55"/>
      <c r="HJ227" s="55"/>
      <c r="HK227" s="55"/>
      <c r="HL227" s="55"/>
      <c r="HM227" s="55"/>
      <c r="HN227" s="55"/>
      <c r="HO227" s="55"/>
      <c r="HP227" s="55"/>
      <c r="HQ227" s="55"/>
      <c r="HR227" s="55"/>
      <c r="HS227" s="55"/>
      <c r="HT227" s="55"/>
      <c r="HU227" s="55"/>
      <c r="HV227" s="55"/>
      <c r="HW227" s="55"/>
      <c r="HX227" s="55"/>
      <c r="HY227" s="55"/>
      <c r="HZ227" s="55"/>
      <c r="IA227" s="55"/>
      <c r="IB227" s="55"/>
      <c r="IC227" s="55"/>
      <c r="ID227" s="55"/>
      <c r="IE227" s="55"/>
      <c r="IF227" s="55"/>
      <c r="IG227" s="55"/>
      <c r="IH227" s="55"/>
      <c r="II227" s="55"/>
      <c r="IJ227" s="55"/>
      <c r="IK227" s="55"/>
      <c r="IL227" s="55"/>
      <c r="IM227" s="55"/>
      <c r="IN227" s="55"/>
      <c r="IO227" s="55"/>
      <c r="IP227" s="55"/>
      <c r="IQ227" s="55"/>
      <c r="IR227" s="55"/>
      <c r="IS227" s="55"/>
      <c r="IT227" s="55"/>
      <c r="IU227" s="55"/>
      <c r="IV227" s="55"/>
      <c r="IW227" s="55"/>
    </row>
    <row r="228" spans="1:257" ht="13" customHeight="1" x14ac:dyDescent="0.15">
      <c r="A228" s="15">
        <v>224699</v>
      </c>
      <c r="B228" s="1"/>
      <c r="C228" s="1"/>
      <c r="D228" s="1"/>
      <c r="E228" s="1"/>
      <c r="F228" s="26" t="s">
        <v>331</v>
      </c>
      <c r="G228" s="162" t="s">
        <v>795</v>
      </c>
      <c r="H228" s="36" t="s">
        <v>308</v>
      </c>
      <c r="I228" s="36"/>
      <c r="J228" s="175">
        <v>15.99</v>
      </c>
      <c r="K228" s="36"/>
      <c r="L228" s="36">
        <f t="shared" si="16"/>
        <v>0</v>
      </c>
      <c r="M228" s="211"/>
      <c r="N228" s="9" t="s">
        <v>1179</v>
      </c>
      <c r="O228" s="9" t="s">
        <v>1169</v>
      </c>
      <c r="P228" s="147" t="s">
        <v>1131</v>
      </c>
      <c r="Q228" s="147" t="s">
        <v>1129</v>
      </c>
      <c r="R228" s="131" t="s">
        <v>1079</v>
      </c>
      <c r="S228" s="131"/>
      <c r="T228" s="76" t="s">
        <v>966</v>
      </c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  <c r="BQ228" s="55"/>
      <c r="BR228" s="55"/>
      <c r="BS228" s="55"/>
      <c r="BT228" s="55"/>
      <c r="BU228" s="55"/>
      <c r="BV228" s="55"/>
      <c r="BW228" s="55"/>
      <c r="BX228" s="55"/>
      <c r="BY228" s="55"/>
      <c r="BZ228" s="55"/>
      <c r="CA228" s="55"/>
      <c r="CB228" s="55"/>
      <c r="CC228" s="55"/>
      <c r="CD228" s="55"/>
      <c r="CE228" s="55"/>
      <c r="CF228" s="55"/>
      <c r="CG228" s="55"/>
      <c r="CH228" s="55"/>
      <c r="CI228" s="55"/>
      <c r="CJ228" s="55"/>
      <c r="CK228" s="55"/>
      <c r="CL228" s="55"/>
      <c r="CM228" s="55"/>
      <c r="CN228" s="55"/>
      <c r="CO228" s="55"/>
      <c r="CP228" s="55"/>
      <c r="CQ228" s="55"/>
      <c r="CR228" s="55"/>
      <c r="CS228" s="55"/>
      <c r="CT228" s="55"/>
      <c r="CU228" s="55"/>
      <c r="CV228" s="55"/>
      <c r="CW228" s="55"/>
      <c r="CX228" s="55"/>
      <c r="CY228" s="55"/>
      <c r="CZ228" s="55"/>
      <c r="DA228" s="55"/>
      <c r="DB228" s="55"/>
      <c r="DC228" s="55"/>
      <c r="DD228" s="55"/>
      <c r="DE228" s="55"/>
      <c r="DF228" s="55"/>
      <c r="DG228" s="55"/>
      <c r="DH228" s="55"/>
      <c r="DI228" s="55"/>
      <c r="DJ228" s="55"/>
      <c r="DK228" s="55"/>
      <c r="DL228" s="55"/>
      <c r="DM228" s="55"/>
      <c r="DN228" s="55"/>
      <c r="DO228" s="55"/>
      <c r="DP228" s="55"/>
      <c r="DQ228" s="55"/>
      <c r="DR228" s="55"/>
      <c r="DS228" s="55"/>
      <c r="DT228" s="55"/>
      <c r="DU228" s="55"/>
      <c r="DV228" s="55"/>
      <c r="DW228" s="55"/>
      <c r="DX228" s="55"/>
      <c r="DY228" s="55"/>
      <c r="DZ228" s="55"/>
      <c r="EA228" s="55"/>
      <c r="EB228" s="55"/>
      <c r="EC228" s="55"/>
      <c r="ED228" s="55"/>
      <c r="EE228" s="55"/>
      <c r="EF228" s="55"/>
      <c r="EG228" s="55"/>
      <c r="EH228" s="55"/>
      <c r="EI228" s="55"/>
      <c r="EJ228" s="55"/>
      <c r="EK228" s="55"/>
      <c r="EL228" s="55"/>
      <c r="EM228" s="55"/>
      <c r="EN228" s="55"/>
      <c r="EO228" s="55"/>
      <c r="EP228" s="55"/>
      <c r="EQ228" s="55"/>
      <c r="ER228" s="55"/>
      <c r="ES228" s="55"/>
      <c r="ET228" s="55"/>
      <c r="EU228" s="55"/>
      <c r="EV228" s="55"/>
      <c r="EW228" s="55"/>
      <c r="EX228" s="55"/>
      <c r="EY228" s="55"/>
      <c r="EZ228" s="55"/>
      <c r="FA228" s="55"/>
      <c r="FB228" s="55"/>
      <c r="FC228" s="55"/>
      <c r="FD228" s="55"/>
      <c r="FE228" s="55"/>
      <c r="FF228" s="55"/>
      <c r="FG228" s="55"/>
      <c r="FH228" s="55"/>
      <c r="FI228" s="55"/>
      <c r="FJ228" s="55"/>
      <c r="FK228" s="55"/>
      <c r="FL228" s="55"/>
      <c r="FM228" s="55"/>
      <c r="FN228" s="55"/>
      <c r="FO228" s="55"/>
      <c r="FP228" s="55"/>
      <c r="FQ228" s="55"/>
      <c r="FR228" s="55"/>
      <c r="FS228" s="55"/>
      <c r="FT228" s="55"/>
      <c r="FU228" s="55"/>
      <c r="FV228" s="55"/>
      <c r="FW228" s="55"/>
      <c r="FX228" s="55"/>
      <c r="FY228" s="55"/>
      <c r="FZ228" s="55"/>
      <c r="GA228" s="55"/>
      <c r="GB228" s="55"/>
      <c r="GC228" s="55"/>
      <c r="GD228" s="55"/>
      <c r="GE228" s="55"/>
      <c r="GF228" s="55"/>
      <c r="GG228" s="55"/>
      <c r="GH228" s="55"/>
      <c r="GI228" s="55"/>
      <c r="GJ228" s="55"/>
      <c r="GK228" s="55"/>
      <c r="GL228" s="55"/>
      <c r="GM228" s="55"/>
      <c r="GN228" s="55"/>
      <c r="GO228" s="55"/>
      <c r="GP228" s="55"/>
      <c r="GQ228" s="55"/>
      <c r="GR228" s="55"/>
      <c r="GS228" s="55"/>
      <c r="GT228" s="55"/>
      <c r="GU228" s="55"/>
      <c r="GV228" s="55"/>
      <c r="GW228" s="55"/>
      <c r="GX228" s="55"/>
      <c r="GY228" s="55"/>
      <c r="GZ228" s="55"/>
      <c r="HA228" s="55"/>
      <c r="HB228" s="55"/>
      <c r="HC228" s="55"/>
      <c r="HD228" s="55"/>
      <c r="HE228" s="55"/>
      <c r="HF228" s="55"/>
      <c r="HG228" s="55"/>
      <c r="HH228" s="55"/>
      <c r="HI228" s="55"/>
      <c r="HJ228" s="55"/>
      <c r="HK228" s="55"/>
      <c r="HL228" s="55"/>
      <c r="HM228" s="55"/>
      <c r="HN228" s="55"/>
      <c r="HO228" s="55"/>
      <c r="HP228" s="55"/>
      <c r="HQ228" s="55"/>
      <c r="HR228" s="55"/>
      <c r="HS228" s="55"/>
      <c r="HT228" s="55"/>
      <c r="HU228" s="55"/>
      <c r="HV228" s="55"/>
      <c r="HW228" s="55"/>
      <c r="HX228" s="55"/>
      <c r="HY228" s="55"/>
      <c r="HZ228" s="55"/>
      <c r="IA228" s="55"/>
      <c r="IB228" s="55"/>
      <c r="IC228" s="55"/>
      <c r="ID228" s="55"/>
      <c r="IE228" s="55"/>
      <c r="IF228" s="55"/>
      <c r="IG228" s="55"/>
      <c r="IH228" s="55"/>
      <c r="II228" s="55"/>
      <c r="IJ228" s="55"/>
      <c r="IK228" s="55"/>
      <c r="IL228" s="55"/>
      <c r="IM228" s="55"/>
      <c r="IN228" s="55"/>
      <c r="IO228" s="55"/>
      <c r="IP228" s="55"/>
      <c r="IQ228" s="55"/>
      <c r="IR228" s="55"/>
      <c r="IS228" s="55"/>
      <c r="IT228" s="55"/>
      <c r="IU228" s="55"/>
      <c r="IV228" s="55"/>
      <c r="IW228" s="55"/>
    </row>
    <row r="229" spans="1:257" ht="13" customHeight="1" x14ac:dyDescent="0.15">
      <c r="A229" s="15">
        <v>223221</v>
      </c>
      <c r="B229" s="1"/>
      <c r="C229" s="1"/>
      <c r="D229" s="1"/>
      <c r="E229" s="1"/>
      <c r="F229" s="26" t="s">
        <v>309</v>
      </c>
      <c r="G229" s="162" t="s">
        <v>796</v>
      </c>
      <c r="H229" s="36" t="s">
        <v>310</v>
      </c>
      <c r="I229" s="36"/>
      <c r="J229" s="179">
        <v>15.99</v>
      </c>
      <c r="K229" s="36"/>
      <c r="L229" s="36">
        <f t="shared" si="16"/>
        <v>0</v>
      </c>
      <c r="M229" s="211"/>
      <c r="N229" s="9" t="s">
        <v>1179</v>
      </c>
      <c r="O229" s="9" t="s">
        <v>1169</v>
      </c>
      <c r="P229" s="147" t="s">
        <v>1104</v>
      </c>
      <c r="Q229" s="147" t="s">
        <v>163</v>
      </c>
      <c r="R229" s="131" t="s">
        <v>1079</v>
      </c>
      <c r="S229" s="131"/>
      <c r="T229" s="76" t="s">
        <v>966</v>
      </c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  <c r="BQ229" s="55"/>
      <c r="BR229" s="55"/>
      <c r="BS229" s="55"/>
      <c r="BT229" s="55"/>
      <c r="BU229" s="55"/>
      <c r="BV229" s="55"/>
      <c r="BW229" s="55"/>
      <c r="BX229" s="55"/>
      <c r="BY229" s="55"/>
      <c r="BZ229" s="55"/>
      <c r="CA229" s="55"/>
      <c r="CB229" s="55"/>
      <c r="CC229" s="55"/>
      <c r="CD229" s="55"/>
      <c r="CE229" s="55"/>
      <c r="CF229" s="55"/>
      <c r="CG229" s="55"/>
      <c r="CH229" s="55"/>
      <c r="CI229" s="55"/>
      <c r="CJ229" s="55"/>
      <c r="CK229" s="55"/>
      <c r="CL229" s="55"/>
      <c r="CM229" s="55"/>
      <c r="CN229" s="55"/>
      <c r="CO229" s="55"/>
      <c r="CP229" s="55"/>
      <c r="CQ229" s="55"/>
      <c r="CR229" s="55"/>
      <c r="CS229" s="55"/>
      <c r="CT229" s="55"/>
      <c r="CU229" s="55"/>
      <c r="CV229" s="55"/>
      <c r="CW229" s="55"/>
      <c r="CX229" s="55"/>
      <c r="CY229" s="55"/>
      <c r="CZ229" s="55"/>
      <c r="DA229" s="55"/>
      <c r="DB229" s="55"/>
      <c r="DC229" s="55"/>
      <c r="DD229" s="55"/>
      <c r="DE229" s="55"/>
      <c r="DF229" s="55"/>
      <c r="DG229" s="55"/>
      <c r="DH229" s="55"/>
      <c r="DI229" s="55"/>
      <c r="DJ229" s="55"/>
      <c r="DK229" s="55"/>
      <c r="DL229" s="55"/>
      <c r="DM229" s="55"/>
      <c r="DN229" s="55"/>
      <c r="DO229" s="55"/>
      <c r="DP229" s="55"/>
      <c r="DQ229" s="55"/>
      <c r="DR229" s="55"/>
      <c r="DS229" s="55"/>
      <c r="DT229" s="55"/>
      <c r="DU229" s="55"/>
      <c r="DV229" s="55"/>
      <c r="DW229" s="55"/>
      <c r="DX229" s="55"/>
      <c r="DY229" s="55"/>
      <c r="DZ229" s="55"/>
      <c r="EA229" s="55"/>
      <c r="EB229" s="55"/>
      <c r="EC229" s="55"/>
      <c r="ED229" s="55"/>
      <c r="EE229" s="55"/>
      <c r="EF229" s="55"/>
      <c r="EG229" s="55"/>
      <c r="EH229" s="55"/>
      <c r="EI229" s="55"/>
      <c r="EJ229" s="55"/>
      <c r="EK229" s="55"/>
      <c r="EL229" s="55"/>
      <c r="EM229" s="55"/>
      <c r="EN229" s="55"/>
      <c r="EO229" s="55"/>
      <c r="EP229" s="55"/>
      <c r="EQ229" s="55"/>
      <c r="ER229" s="55"/>
      <c r="ES229" s="55"/>
      <c r="ET229" s="55"/>
      <c r="EU229" s="55"/>
      <c r="EV229" s="55"/>
      <c r="EW229" s="55"/>
      <c r="EX229" s="55"/>
      <c r="EY229" s="55"/>
      <c r="EZ229" s="55"/>
      <c r="FA229" s="55"/>
      <c r="FB229" s="55"/>
      <c r="FC229" s="55"/>
      <c r="FD229" s="55"/>
      <c r="FE229" s="55"/>
      <c r="FF229" s="55"/>
      <c r="FG229" s="55"/>
      <c r="FH229" s="55"/>
      <c r="FI229" s="55"/>
      <c r="FJ229" s="55"/>
      <c r="FK229" s="55"/>
      <c r="FL229" s="55"/>
      <c r="FM229" s="55"/>
      <c r="FN229" s="55"/>
      <c r="FO229" s="55"/>
      <c r="FP229" s="55"/>
      <c r="FQ229" s="55"/>
      <c r="FR229" s="55"/>
      <c r="FS229" s="55"/>
      <c r="FT229" s="55"/>
      <c r="FU229" s="55"/>
      <c r="FV229" s="55"/>
      <c r="FW229" s="55"/>
      <c r="FX229" s="55"/>
      <c r="FY229" s="55"/>
      <c r="FZ229" s="55"/>
      <c r="GA229" s="55"/>
      <c r="GB229" s="55"/>
      <c r="GC229" s="55"/>
      <c r="GD229" s="55"/>
      <c r="GE229" s="55"/>
      <c r="GF229" s="55"/>
      <c r="GG229" s="55"/>
      <c r="GH229" s="55"/>
      <c r="GI229" s="55"/>
      <c r="GJ229" s="55"/>
      <c r="GK229" s="55"/>
      <c r="GL229" s="55"/>
      <c r="GM229" s="55"/>
      <c r="GN229" s="55"/>
      <c r="GO229" s="55"/>
      <c r="GP229" s="55"/>
      <c r="GQ229" s="55"/>
      <c r="GR229" s="55"/>
      <c r="GS229" s="55"/>
      <c r="GT229" s="55"/>
      <c r="GU229" s="55"/>
      <c r="GV229" s="55"/>
      <c r="GW229" s="55"/>
      <c r="GX229" s="55"/>
      <c r="GY229" s="55"/>
      <c r="GZ229" s="55"/>
      <c r="HA229" s="55"/>
      <c r="HB229" s="55"/>
      <c r="HC229" s="55"/>
      <c r="HD229" s="55"/>
      <c r="HE229" s="55"/>
      <c r="HF229" s="55"/>
      <c r="HG229" s="55"/>
      <c r="HH229" s="55"/>
      <c r="HI229" s="55"/>
      <c r="HJ229" s="55"/>
      <c r="HK229" s="55"/>
      <c r="HL229" s="55"/>
      <c r="HM229" s="55"/>
      <c r="HN229" s="55"/>
      <c r="HO229" s="55"/>
      <c r="HP229" s="55"/>
      <c r="HQ229" s="55"/>
      <c r="HR229" s="55"/>
      <c r="HS229" s="55"/>
      <c r="HT229" s="55"/>
      <c r="HU229" s="55"/>
      <c r="HV229" s="55"/>
      <c r="HW229" s="55"/>
      <c r="HX229" s="55"/>
      <c r="HY229" s="55"/>
      <c r="HZ229" s="55"/>
      <c r="IA229" s="55"/>
      <c r="IB229" s="55"/>
      <c r="IC229" s="55"/>
      <c r="ID229" s="55"/>
      <c r="IE229" s="55"/>
      <c r="IF229" s="55"/>
      <c r="IG229" s="55"/>
      <c r="IH229" s="55"/>
      <c r="II229" s="55"/>
      <c r="IJ229" s="55"/>
      <c r="IK229" s="55"/>
      <c r="IL229" s="55"/>
      <c r="IM229" s="55"/>
      <c r="IN229" s="55"/>
      <c r="IO229" s="55"/>
      <c r="IP229" s="55"/>
      <c r="IQ229" s="55"/>
      <c r="IR229" s="55"/>
      <c r="IS229" s="55"/>
      <c r="IT229" s="55"/>
      <c r="IU229" s="55"/>
      <c r="IV229" s="55"/>
      <c r="IW229" s="55"/>
    </row>
    <row r="230" spans="1:257" ht="13" customHeight="1" x14ac:dyDescent="0.15">
      <c r="A230" s="15"/>
      <c r="B230" s="1"/>
      <c r="C230" s="1"/>
      <c r="D230" s="1"/>
      <c r="E230" s="1"/>
      <c r="F230" s="129" t="s">
        <v>932</v>
      </c>
      <c r="G230" s="160" t="s">
        <v>1008</v>
      </c>
      <c r="H230" s="130" t="s">
        <v>393</v>
      </c>
      <c r="I230" s="130">
        <v>34.99</v>
      </c>
      <c r="J230" s="130">
        <v>17.989999999999998</v>
      </c>
      <c r="K230" s="36"/>
      <c r="L230" s="36">
        <f t="shared" si="16"/>
        <v>0</v>
      </c>
      <c r="M230" s="211"/>
      <c r="N230" s="131" t="s">
        <v>1178</v>
      </c>
      <c r="O230" s="131" t="s">
        <v>1083</v>
      </c>
      <c r="P230" s="147" t="s">
        <v>1109</v>
      </c>
      <c r="Q230" s="147" t="s">
        <v>1083</v>
      </c>
      <c r="R230" s="131" t="s">
        <v>1079</v>
      </c>
      <c r="S230" s="131"/>
      <c r="T230" s="76" t="s">
        <v>966</v>
      </c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  <c r="BQ230" s="55"/>
      <c r="BR230" s="55"/>
      <c r="BS230" s="55"/>
      <c r="BT230" s="55"/>
      <c r="BU230" s="55"/>
      <c r="BV230" s="55"/>
      <c r="BW230" s="55"/>
      <c r="BX230" s="55"/>
      <c r="BY230" s="55"/>
      <c r="BZ230" s="55"/>
      <c r="CA230" s="55"/>
      <c r="CB230" s="55"/>
      <c r="CC230" s="55"/>
      <c r="CD230" s="55"/>
      <c r="CE230" s="55"/>
      <c r="CF230" s="55"/>
      <c r="CG230" s="55"/>
      <c r="CH230" s="55"/>
      <c r="CI230" s="55"/>
      <c r="CJ230" s="55"/>
      <c r="CK230" s="55"/>
      <c r="CL230" s="55"/>
      <c r="CM230" s="55"/>
      <c r="CN230" s="55"/>
      <c r="CO230" s="55"/>
      <c r="CP230" s="55"/>
      <c r="CQ230" s="55"/>
      <c r="CR230" s="55"/>
      <c r="CS230" s="55"/>
      <c r="CT230" s="55"/>
      <c r="CU230" s="55"/>
      <c r="CV230" s="55"/>
      <c r="CW230" s="55"/>
      <c r="CX230" s="55"/>
      <c r="CY230" s="55"/>
      <c r="CZ230" s="55"/>
      <c r="DA230" s="55"/>
      <c r="DB230" s="55"/>
      <c r="DC230" s="55"/>
      <c r="DD230" s="55"/>
      <c r="DE230" s="55"/>
      <c r="DF230" s="55"/>
      <c r="DG230" s="55"/>
      <c r="DH230" s="55"/>
      <c r="DI230" s="55"/>
      <c r="DJ230" s="55"/>
      <c r="DK230" s="55"/>
      <c r="DL230" s="55"/>
      <c r="DM230" s="55"/>
      <c r="DN230" s="55"/>
      <c r="DO230" s="55"/>
      <c r="DP230" s="55"/>
      <c r="DQ230" s="55"/>
      <c r="DR230" s="55"/>
      <c r="DS230" s="55"/>
      <c r="DT230" s="55"/>
      <c r="DU230" s="55"/>
      <c r="DV230" s="55"/>
      <c r="DW230" s="55"/>
      <c r="DX230" s="55"/>
      <c r="DY230" s="55"/>
      <c r="DZ230" s="55"/>
      <c r="EA230" s="55"/>
      <c r="EB230" s="55"/>
      <c r="EC230" s="55"/>
      <c r="ED230" s="55"/>
      <c r="EE230" s="55"/>
      <c r="EF230" s="55"/>
      <c r="EG230" s="55"/>
      <c r="EH230" s="55"/>
      <c r="EI230" s="55"/>
      <c r="EJ230" s="55"/>
      <c r="EK230" s="55"/>
      <c r="EL230" s="55"/>
      <c r="EM230" s="55"/>
      <c r="EN230" s="55"/>
      <c r="EO230" s="55"/>
      <c r="EP230" s="55"/>
      <c r="EQ230" s="55"/>
      <c r="ER230" s="55"/>
      <c r="ES230" s="55"/>
      <c r="ET230" s="55"/>
      <c r="EU230" s="55"/>
      <c r="EV230" s="55"/>
      <c r="EW230" s="55"/>
      <c r="EX230" s="55"/>
      <c r="EY230" s="55"/>
      <c r="EZ230" s="55"/>
      <c r="FA230" s="55"/>
      <c r="FB230" s="55"/>
      <c r="FC230" s="55"/>
      <c r="FD230" s="55"/>
      <c r="FE230" s="55"/>
      <c r="FF230" s="55"/>
      <c r="FG230" s="55"/>
      <c r="FH230" s="55"/>
      <c r="FI230" s="55"/>
      <c r="FJ230" s="55"/>
      <c r="FK230" s="55"/>
      <c r="FL230" s="55"/>
      <c r="FM230" s="55"/>
      <c r="FN230" s="55"/>
      <c r="FO230" s="55"/>
      <c r="FP230" s="55"/>
      <c r="FQ230" s="55"/>
      <c r="FR230" s="55"/>
      <c r="FS230" s="55"/>
      <c r="FT230" s="55"/>
      <c r="FU230" s="55"/>
      <c r="FV230" s="55"/>
      <c r="FW230" s="55"/>
      <c r="FX230" s="55"/>
      <c r="FY230" s="55"/>
      <c r="FZ230" s="55"/>
      <c r="GA230" s="55"/>
      <c r="GB230" s="55"/>
      <c r="GC230" s="55"/>
      <c r="GD230" s="55"/>
      <c r="GE230" s="55"/>
      <c r="GF230" s="55"/>
      <c r="GG230" s="55"/>
      <c r="GH230" s="55"/>
      <c r="GI230" s="55"/>
      <c r="GJ230" s="55"/>
      <c r="GK230" s="55"/>
      <c r="GL230" s="55"/>
      <c r="GM230" s="55"/>
      <c r="GN230" s="55"/>
      <c r="GO230" s="55"/>
      <c r="GP230" s="55"/>
      <c r="GQ230" s="55"/>
      <c r="GR230" s="55"/>
      <c r="GS230" s="55"/>
      <c r="GT230" s="55"/>
      <c r="GU230" s="55"/>
      <c r="GV230" s="55"/>
      <c r="GW230" s="55"/>
      <c r="GX230" s="55"/>
      <c r="GY230" s="55"/>
      <c r="GZ230" s="55"/>
      <c r="HA230" s="55"/>
      <c r="HB230" s="55"/>
      <c r="HC230" s="55"/>
      <c r="HD230" s="55"/>
      <c r="HE230" s="55"/>
      <c r="HF230" s="55"/>
      <c r="HG230" s="55"/>
      <c r="HH230" s="55"/>
      <c r="HI230" s="55"/>
      <c r="HJ230" s="55"/>
      <c r="HK230" s="55"/>
      <c r="HL230" s="55"/>
      <c r="HM230" s="55"/>
      <c r="HN230" s="55"/>
      <c r="HO230" s="55"/>
      <c r="HP230" s="55"/>
      <c r="HQ230" s="55"/>
      <c r="HR230" s="55"/>
      <c r="HS230" s="55"/>
      <c r="HT230" s="55"/>
      <c r="HU230" s="55"/>
      <c r="HV230" s="55"/>
      <c r="HW230" s="55"/>
      <c r="HX230" s="55"/>
      <c r="HY230" s="55"/>
      <c r="HZ230" s="55"/>
      <c r="IA230" s="55"/>
      <c r="IB230" s="55"/>
      <c r="IC230" s="55"/>
      <c r="ID230" s="55"/>
      <c r="IE230" s="55"/>
      <c r="IF230" s="55"/>
      <c r="IG230" s="55"/>
      <c r="IH230" s="55"/>
      <c r="II230" s="55"/>
      <c r="IJ230" s="55"/>
      <c r="IK230" s="55"/>
      <c r="IL230" s="55"/>
      <c r="IM230" s="55"/>
      <c r="IN230" s="55"/>
      <c r="IO230" s="55"/>
      <c r="IP230" s="55"/>
      <c r="IQ230" s="55"/>
      <c r="IR230" s="55"/>
      <c r="IS230" s="55"/>
      <c r="IT230" s="55"/>
      <c r="IU230" s="55"/>
      <c r="IV230" s="55"/>
      <c r="IW230" s="55"/>
    </row>
    <row r="231" spans="1:257" ht="13" customHeight="1" x14ac:dyDescent="0.15">
      <c r="A231" s="15">
        <v>224767</v>
      </c>
      <c r="B231" s="1"/>
      <c r="C231" s="1"/>
      <c r="D231" s="1"/>
      <c r="E231" s="1"/>
      <c r="F231" s="26" t="s">
        <v>965</v>
      </c>
      <c r="G231" s="162" t="s">
        <v>1221</v>
      </c>
      <c r="H231" s="36" t="s">
        <v>413</v>
      </c>
      <c r="I231" s="36"/>
      <c r="J231" s="175">
        <v>19.989999999999998</v>
      </c>
      <c r="K231" s="36"/>
      <c r="L231" s="36">
        <f t="shared" si="16"/>
        <v>0</v>
      </c>
      <c r="M231" s="211"/>
      <c r="N231" s="131" t="s">
        <v>1178</v>
      </c>
      <c r="O231" s="198" t="s">
        <v>1160</v>
      </c>
      <c r="P231" s="147" t="s">
        <v>1142</v>
      </c>
      <c r="Q231" s="147" t="s">
        <v>1127</v>
      </c>
      <c r="R231" s="131" t="s">
        <v>1082</v>
      </c>
      <c r="S231" s="131" t="s">
        <v>1198</v>
      </c>
      <c r="T231" s="76" t="s">
        <v>966</v>
      </c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  <c r="BQ231" s="55"/>
      <c r="BR231" s="55"/>
      <c r="BS231" s="55"/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D231" s="55"/>
      <c r="CE231" s="55"/>
      <c r="CF231" s="55"/>
      <c r="CG231" s="55"/>
      <c r="CH231" s="55"/>
      <c r="CI231" s="55"/>
      <c r="CJ231" s="55"/>
      <c r="CK231" s="55"/>
      <c r="CL231" s="55"/>
      <c r="CM231" s="55"/>
      <c r="CN231" s="55"/>
      <c r="CO231" s="55"/>
      <c r="CP231" s="55"/>
      <c r="CQ231" s="55"/>
      <c r="CR231" s="55"/>
      <c r="CS231" s="55"/>
      <c r="CT231" s="55"/>
      <c r="CU231" s="55"/>
      <c r="CV231" s="55"/>
      <c r="CW231" s="55"/>
      <c r="CX231" s="55"/>
      <c r="CY231" s="55"/>
      <c r="CZ231" s="55"/>
      <c r="DA231" s="55"/>
      <c r="DB231" s="55"/>
      <c r="DC231" s="55"/>
      <c r="DD231" s="55"/>
      <c r="DE231" s="55"/>
      <c r="DF231" s="55"/>
      <c r="DG231" s="55"/>
      <c r="DH231" s="55"/>
      <c r="DI231" s="55"/>
      <c r="DJ231" s="55"/>
      <c r="DK231" s="55"/>
      <c r="DL231" s="55"/>
      <c r="DM231" s="55"/>
      <c r="DN231" s="55"/>
      <c r="DO231" s="55"/>
      <c r="DP231" s="55"/>
      <c r="DQ231" s="55"/>
      <c r="DR231" s="55"/>
      <c r="DS231" s="55"/>
      <c r="DT231" s="55"/>
      <c r="DU231" s="55"/>
      <c r="DV231" s="55"/>
      <c r="DW231" s="55"/>
      <c r="DX231" s="55"/>
      <c r="DY231" s="55"/>
      <c r="DZ231" s="55"/>
      <c r="EA231" s="55"/>
      <c r="EB231" s="55"/>
      <c r="EC231" s="55"/>
      <c r="ED231" s="55"/>
      <c r="EE231" s="55"/>
      <c r="EF231" s="55"/>
      <c r="EG231" s="55"/>
      <c r="EH231" s="55"/>
      <c r="EI231" s="55"/>
      <c r="EJ231" s="55"/>
      <c r="EK231" s="55"/>
      <c r="EL231" s="55"/>
      <c r="EM231" s="55"/>
      <c r="EN231" s="55"/>
      <c r="EO231" s="55"/>
      <c r="EP231" s="55"/>
      <c r="EQ231" s="55"/>
      <c r="ER231" s="55"/>
      <c r="ES231" s="55"/>
      <c r="ET231" s="55"/>
      <c r="EU231" s="55"/>
      <c r="EV231" s="55"/>
      <c r="EW231" s="55"/>
      <c r="EX231" s="55"/>
      <c r="EY231" s="55"/>
      <c r="EZ231" s="55"/>
      <c r="FA231" s="55"/>
      <c r="FB231" s="55"/>
      <c r="FC231" s="55"/>
      <c r="FD231" s="55"/>
      <c r="FE231" s="55"/>
      <c r="FF231" s="55"/>
      <c r="FG231" s="55"/>
      <c r="FH231" s="55"/>
      <c r="FI231" s="55"/>
      <c r="FJ231" s="55"/>
      <c r="FK231" s="55"/>
      <c r="FL231" s="55"/>
      <c r="FM231" s="55"/>
      <c r="FN231" s="55"/>
      <c r="FO231" s="55"/>
      <c r="FP231" s="55"/>
      <c r="FQ231" s="55"/>
      <c r="FR231" s="55"/>
      <c r="FS231" s="55"/>
      <c r="FT231" s="55"/>
      <c r="FU231" s="55"/>
      <c r="FV231" s="55"/>
      <c r="FW231" s="55"/>
      <c r="FX231" s="55"/>
      <c r="FY231" s="55"/>
      <c r="FZ231" s="55"/>
      <c r="GA231" s="55"/>
      <c r="GB231" s="55"/>
      <c r="GC231" s="55"/>
      <c r="GD231" s="55"/>
      <c r="GE231" s="55"/>
      <c r="GF231" s="55"/>
      <c r="GG231" s="55"/>
      <c r="GH231" s="55"/>
      <c r="GI231" s="55"/>
      <c r="GJ231" s="55"/>
      <c r="GK231" s="55"/>
      <c r="GL231" s="55"/>
      <c r="GM231" s="55"/>
      <c r="GN231" s="55"/>
      <c r="GO231" s="55"/>
      <c r="GP231" s="55"/>
      <c r="GQ231" s="55"/>
      <c r="GR231" s="55"/>
      <c r="GS231" s="55"/>
      <c r="GT231" s="55"/>
      <c r="GU231" s="55"/>
      <c r="GV231" s="55"/>
      <c r="GW231" s="55"/>
      <c r="GX231" s="55"/>
      <c r="GY231" s="55"/>
      <c r="GZ231" s="55"/>
      <c r="HA231" s="55"/>
      <c r="HB231" s="55"/>
      <c r="HC231" s="55"/>
      <c r="HD231" s="55"/>
      <c r="HE231" s="55"/>
      <c r="HF231" s="55"/>
      <c r="HG231" s="55"/>
      <c r="HH231" s="55"/>
      <c r="HI231" s="55"/>
      <c r="HJ231" s="55"/>
      <c r="HK231" s="55"/>
      <c r="HL231" s="55"/>
      <c r="HM231" s="55"/>
      <c r="HN231" s="55"/>
      <c r="HO231" s="55"/>
      <c r="HP231" s="55"/>
      <c r="HQ231" s="55"/>
      <c r="HR231" s="55"/>
      <c r="HS231" s="55"/>
      <c r="HT231" s="55"/>
      <c r="HU231" s="55"/>
      <c r="HV231" s="55"/>
      <c r="HW231" s="55"/>
      <c r="HX231" s="55"/>
      <c r="HY231" s="55"/>
      <c r="HZ231" s="55"/>
      <c r="IA231" s="55"/>
      <c r="IB231" s="55"/>
      <c r="IC231" s="55"/>
      <c r="ID231" s="55"/>
      <c r="IE231" s="55"/>
      <c r="IF231" s="55"/>
      <c r="IG231" s="55"/>
      <c r="IH231" s="55"/>
      <c r="II231" s="55"/>
      <c r="IJ231" s="55"/>
      <c r="IK231" s="55"/>
      <c r="IL231" s="55"/>
      <c r="IM231" s="55"/>
      <c r="IN231" s="55"/>
      <c r="IO231" s="55"/>
      <c r="IP231" s="55"/>
      <c r="IQ231" s="55"/>
      <c r="IR231" s="55"/>
      <c r="IS231" s="55"/>
      <c r="IT231" s="55"/>
      <c r="IU231" s="55"/>
      <c r="IV231" s="55"/>
      <c r="IW231" s="55"/>
    </row>
    <row r="232" spans="1:257" ht="13" customHeight="1" x14ac:dyDescent="0.15">
      <c r="A232" s="15">
        <v>223049</v>
      </c>
      <c r="B232" s="1"/>
      <c r="C232" s="1"/>
      <c r="D232" s="1"/>
      <c r="E232" s="1"/>
      <c r="F232" s="26" t="s">
        <v>313</v>
      </c>
      <c r="G232" s="162" t="s">
        <v>797</v>
      </c>
      <c r="H232" s="36" t="s">
        <v>271</v>
      </c>
      <c r="I232" s="36"/>
      <c r="J232" s="179">
        <v>15.99</v>
      </c>
      <c r="K232" s="36"/>
      <c r="L232" s="36">
        <f t="shared" si="16"/>
        <v>0</v>
      </c>
      <c r="M232" s="211"/>
      <c r="N232" s="9" t="s">
        <v>1179</v>
      </c>
      <c r="O232" s="9" t="s">
        <v>1135</v>
      </c>
      <c r="P232" s="147" t="s">
        <v>1075</v>
      </c>
      <c r="Q232" s="147" t="s">
        <v>1075</v>
      </c>
      <c r="R232" s="131" t="s">
        <v>1079</v>
      </c>
      <c r="S232" s="131"/>
      <c r="T232" s="76" t="s">
        <v>966</v>
      </c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  <c r="BQ232" s="55"/>
      <c r="BR232" s="55"/>
      <c r="BS232" s="55"/>
      <c r="BT232" s="55"/>
      <c r="BU232" s="55"/>
      <c r="BV232" s="55"/>
      <c r="BW232" s="55"/>
      <c r="BX232" s="55"/>
      <c r="BY232" s="55"/>
      <c r="BZ232" s="55"/>
      <c r="CA232" s="55"/>
      <c r="CB232" s="55"/>
      <c r="CC232" s="55"/>
      <c r="CD232" s="55"/>
      <c r="CE232" s="55"/>
      <c r="CF232" s="55"/>
      <c r="CG232" s="55"/>
      <c r="CH232" s="55"/>
      <c r="CI232" s="55"/>
      <c r="CJ232" s="55"/>
      <c r="CK232" s="55"/>
      <c r="CL232" s="55"/>
      <c r="CM232" s="55"/>
      <c r="CN232" s="55"/>
      <c r="CO232" s="55"/>
      <c r="CP232" s="55"/>
      <c r="CQ232" s="55"/>
      <c r="CR232" s="55"/>
      <c r="CS232" s="55"/>
      <c r="CT232" s="55"/>
      <c r="CU232" s="55"/>
      <c r="CV232" s="55"/>
      <c r="CW232" s="55"/>
      <c r="CX232" s="55"/>
      <c r="CY232" s="55"/>
      <c r="CZ232" s="55"/>
      <c r="DA232" s="55"/>
      <c r="DB232" s="55"/>
      <c r="DC232" s="55"/>
      <c r="DD232" s="55"/>
      <c r="DE232" s="55"/>
      <c r="DF232" s="55"/>
      <c r="DG232" s="55"/>
      <c r="DH232" s="55"/>
      <c r="DI232" s="55"/>
      <c r="DJ232" s="55"/>
      <c r="DK232" s="55"/>
      <c r="DL232" s="55"/>
      <c r="DM232" s="55"/>
      <c r="DN232" s="55"/>
      <c r="DO232" s="55"/>
      <c r="DP232" s="55"/>
      <c r="DQ232" s="55"/>
      <c r="DR232" s="55"/>
      <c r="DS232" s="55"/>
      <c r="DT232" s="55"/>
      <c r="DU232" s="55"/>
      <c r="DV232" s="55"/>
      <c r="DW232" s="55"/>
      <c r="DX232" s="55"/>
      <c r="DY232" s="55"/>
      <c r="DZ232" s="55"/>
      <c r="EA232" s="55"/>
      <c r="EB232" s="55"/>
      <c r="EC232" s="55"/>
      <c r="ED232" s="55"/>
      <c r="EE232" s="55"/>
      <c r="EF232" s="55"/>
      <c r="EG232" s="55"/>
      <c r="EH232" s="55"/>
      <c r="EI232" s="55"/>
      <c r="EJ232" s="55"/>
      <c r="EK232" s="55"/>
      <c r="EL232" s="55"/>
      <c r="EM232" s="55"/>
      <c r="EN232" s="55"/>
      <c r="EO232" s="55"/>
      <c r="EP232" s="55"/>
      <c r="EQ232" s="55"/>
      <c r="ER232" s="55"/>
      <c r="ES232" s="55"/>
      <c r="ET232" s="55"/>
      <c r="EU232" s="55"/>
      <c r="EV232" s="55"/>
      <c r="EW232" s="55"/>
      <c r="EX232" s="55"/>
      <c r="EY232" s="55"/>
      <c r="EZ232" s="55"/>
      <c r="FA232" s="55"/>
      <c r="FB232" s="55"/>
      <c r="FC232" s="55"/>
      <c r="FD232" s="55"/>
      <c r="FE232" s="55"/>
      <c r="FF232" s="55"/>
      <c r="FG232" s="55"/>
      <c r="FH232" s="55"/>
      <c r="FI232" s="55"/>
      <c r="FJ232" s="55"/>
      <c r="FK232" s="55"/>
      <c r="FL232" s="55"/>
      <c r="FM232" s="55"/>
      <c r="FN232" s="55"/>
      <c r="FO232" s="55"/>
      <c r="FP232" s="55"/>
      <c r="FQ232" s="55"/>
      <c r="FR232" s="55"/>
      <c r="FS232" s="55"/>
      <c r="FT232" s="55"/>
      <c r="FU232" s="55"/>
      <c r="FV232" s="55"/>
      <c r="FW232" s="55"/>
      <c r="FX232" s="55"/>
      <c r="FY232" s="55"/>
      <c r="FZ232" s="55"/>
      <c r="GA232" s="55"/>
      <c r="GB232" s="55"/>
      <c r="GC232" s="55"/>
      <c r="GD232" s="55"/>
      <c r="GE232" s="55"/>
      <c r="GF232" s="55"/>
      <c r="GG232" s="55"/>
      <c r="GH232" s="55"/>
      <c r="GI232" s="55"/>
      <c r="GJ232" s="55"/>
      <c r="GK232" s="55"/>
      <c r="GL232" s="55"/>
      <c r="GM232" s="55"/>
      <c r="GN232" s="55"/>
      <c r="GO232" s="55"/>
      <c r="GP232" s="55"/>
      <c r="GQ232" s="55"/>
      <c r="GR232" s="55"/>
      <c r="GS232" s="55"/>
      <c r="GT232" s="55"/>
      <c r="GU232" s="55"/>
      <c r="GV232" s="55"/>
      <c r="GW232" s="55"/>
      <c r="GX232" s="55"/>
      <c r="GY232" s="55"/>
      <c r="GZ232" s="55"/>
      <c r="HA232" s="55"/>
      <c r="HB232" s="55"/>
      <c r="HC232" s="55"/>
      <c r="HD232" s="55"/>
      <c r="HE232" s="55"/>
      <c r="HF232" s="55"/>
      <c r="HG232" s="55"/>
      <c r="HH232" s="55"/>
      <c r="HI232" s="55"/>
      <c r="HJ232" s="55"/>
      <c r="HK232" s="55"/>
      <c r="HL232" s="55"/>
      <c r="HM232" s="55"/>
      <c r="HN232" s="55"/>
      <c r="HO232" s="55"/>
      <c r="HP232" s="55"/>
      <c r="HQ232" s="55"/>
      <c r="HR232" s="55"/>
      <c r="HS232" s="55"/>
      <c r="HT232" s="55"/>
      <c r="HU232" s="55"/>
      <c r="HV232" s="55"/>
      <c r="HW232" s="55"/>
      <c r="HX232" s="55"/>
      <c r="HY232" s="55"/>
      <c r="HZ232" s="55"/>
      <c r="IA232" s="55"/>
      <c r="IB232" s="55"/>
      <c r="IC232" s="55"/>
      <c r="ID232" s="55"/>
      <c r="IE232" s="55"/>
      <c r="IF232" s="55"/>
      <c r="IG232" s="55"/>
      <c r="IH232" s="55"/>
      <c r="II232" s="55"/>
      <c r="IJ232" s="55"/>
      <c r="IK232" s="55"/>
      <c r="IL232" s="55"/>
      <c r="IM232" s="55"/>
      <c r="IN232" s="55"/>
      <c r="IO232" s="55"/>
      <c r="IP232" s="55"/>
      <c r="IQ232" s="55"/>
      <c r="IR232" s="55"/>
      <c r="IS232" s="55"/>
      <c r="IT232" s="55"/>
      <c r="IU232" s="55"/>
      <c r="IV232" s="55"/>
      <c r="IW232" s="55"/>
    </row>
    <row r="233" spans="1:257" ht="13" customHeight="1" x14ac:dyDescent="0.15">
      <c r="A233" s="15"/>
      <c r="B233" s="1"/>
      <c r="C233" s="1"/>
      <c r="D233" s="1"/>
      <c r="E233" s="1"/>
      <c r="F233" s="136" t="s">
        <v>1044</v>
      </c>
      <c r="G233" s="141" t="s">
        <v>1047</v>
      </c>
      <c r="H233" s="139" t="s">
        <v>437</v>
      </c>
      <c r="I233" s="139"/>
      <c r="J233" s="143">
        <v>19.989999999999998</v>
      </c>
      <c r="K233" s="36"/>
      <c r="L233" s="36">
        <f t="shared" si="16"/>
        <v>0</v>
      </c>
      <c r="M233" s="211"/>
      <c r="N233" s="9" t="s">
        <v>1176</v>
      </c>
      <c r="O233" s="9" t="s">
        <v>544</v>
      </c>
      <c r="P233" s="147" t="s">
        <v>1086</v>
      </c>
      <c r="Q233" s="147" t="s">
        <v>1085</v>
      </c>
      <c r="R233" s="131" t="s">
        <v>1079</v>
      </c>
      <c r="S233" s="131" t="s">
        <v>1197</v>
      </c>
      <c r="T233" s="76" t="s">
        <v>966</v>
      </c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  <c r="BQ233" s="55"/>
      <c r="BR233" s="55"/>
      <c r="BS233" s="55"/>
      <c r="BT233" s="55"/>
      <c r="BU233" s="55"/>
      <c r="BV233" s="55"/>
      <c r="BW233" s="55"/>
      <c r="BX233" s="55"/>
      <c r="BY233" s="55"/>
      <c r="BZ233" s="55"/>
      <c r="CA233" s="55"/>
      <c r="CB233" s="55"/>
      <c r="CC233" s="55"/>
      <c r="CD233" s="55"/>
      <c r="CE233" s="55"/>
      <c r="CF233" s="55"/>
      <c r="CG233" s="55"/>
      <c r="CH233" s="55"/>
      <c r="CI233" s="55"/>
      <c r="CJ233" s="55"/>
      <c r="CK233" s="55"/>
      <c r="CL233" s="55"/>
      <c r="CM233" s="55"/>
      <c r="CN233" s="55"/>
      <c r="CO233" s="55"/>
      <c r="CP233" s="55"/>
      <c r="CQ233" s="55"/>
      <c r="CR233" s="55"/>
      <c r="CS233" s="55"/>
      <c r="CT233" s="55"/>
      <c r="CU233" s="55"/>
      <c r="CV233" s="55"/>
      <c r="CW233" s="55"/>
      <c r="CX233" s="55"/>
      <c r="CY233" s="55"/>
      <c r="CZ233" s="55"/>
      <c r="DA233" s="55"/>
      <c r="DB233" s="55"/>
      <c r="DC233" s="55"/>
      <c r="DD233" s="55"/>
      <c r="DE233" s="55"/>
      <c r="DF233" s="55"/>
      <c r="DG233" s="55"/>
      <c r="DH233" s="55"/>
      <c r="DI233" s="55"/>
      <c r="DJ233" s="55"/>
      <c r="DK233" s="55"/>
      <c r="DL233" s="55"/>
      <c r="DM233" s="55"/>
      <c r="DN233" s="55"/>
      <c r="DO233" s="55"/>
      <c r="DP233" s="55"/>
      <c r="DQ233" s="55"/>
      <c r="DR233" s="55"/>
      <c r="DS233" s="55"/>
      <c r="DT233" s="55"/>
      <c r="DU233" s="55"/>
      <c r="DV233" s="55"/>
      <c r="DW233" s="55"/>
      <c r="DX233" s="55"/>
      <c r="DY233" s="55"/>
      <c r="DZ233" s="55"/>
      <c r="EA233" s="55"/>
      <c r="EB233" s="55"/>
      <c r="EC233" s="55"/>
      <c r="ED233" s="55"/>
      <c r="EE233" s="55"/>
      <c r="EF233" s="55"/>
      <c r="EG233" s="55"/>
      <c r="EH233" s="55"/>
      <c r="EI233" s="55"/>
      <c r="EJ233" s="55"/>
      <c r="EK233" s="55"/>
      <c r="EL233" s="55"/>
      <c r="EM233" s="55"/>
      <c r="EN233" s="55"/>
      <c r="EO233" s="55"/>
      <c r="EP233" s="55"/>
      <c r="EQ233" s="55"/>
      <c r="ER233" s="55"/>
      <c r="ES233" s="55"/>
      <c r="ET233" s="55"/>
      <c r="EU233" s="55"/>
      <c r="EV233" s="55"/>
      <c r="EW233" s="55"/>
      <c r="EX233" s="55"/>
      <c r="EY233" s="55"/>
      <c r="EZ233" s="55"/>
      <c r="FA233" s="55"/>
      <c r="FB233" s="55"/>
      <c r="FC233" s="55"/>
      <c r="FD233" s="55"/>
      <c r="FE233" s="55"/>
      <c r="FF233" s="55"/>
      <c r="FG233" s="55"/>
      <c r="FH233" s="55"/>
      <c r="FI233" s="55"/>
      <c r="FJ233" s="55"/>
      <c r="FK233" s="55"/>
      <c r="FL233" s="55"/>
      <c r="FM233" s="55"/>
      <c r="FN233" s="55"/>
      <c r="FO233" s="55"/>
      <c r="FP233" s="55"/>
      <c r="FQ233" s="55"/>
      <c r="FR233" s="55"/>
      <c r="FS233" s="55"/>
      <c r="FT233" s="55"/>
      <c r="FU233" s="55"/>
      <c r="FV233" s="55"/>
      <c r="FW233" s="55"/>
      <c r="FX233" s="55"/>
      <c r="FY233" s="55"/>
      <c r="FZ233" s="55"/>
      <c r="GA233" s="55"/>
      <c r="GB233" s="55"/>
      <c r="GC233" s="55"/>
      <c r="GD233" s="55"/>
      <c r="GE233" s="55"/>
      <c r="GF233" s="55"/>
      <c r="GG233" s="55"/>
      <c r="GH233" s="55"/>
      <c r="GI233" s="55"/>
      <c r="GJ233" s="55"/>
      <c r="GK233" s="55"/>
      <c r="GL233" s="55"/>
      <c r="GM233" s="55"/>
      <c r="GN233" s="55"/>
      <c r="GO233" s="55"/>
      <c r="GP233" s="55"/>
      <c r="GQ233" s="55"/>
      <c r="GR233" s="55"/>
      <c r="GS233" s="55"/>
      <c r="GT233" s="55"/>
      <c r="GU233" s="55"/>
      <c r="GV233" s="55"/>
      <c r="GW233" s="55"/>
      <c r="GX233" s="55"/>
      <c r="GY233" s="55"/>
      <c r="GZ233" s="55"/>
      <c r="HA233" s="55"/>
      <c r="HB233" s="55"/>
      <c r="HC233" s="55"/>
      <c r="HD233" s="55"/>
      <c r="HE233" s="55"/>
      <c r="HF233" s="55"/>
      <c r="HG233" s="55"/>
      <c r="HH233" s="55"/>
      <c r="HI233" s="55"/>
      <c r="HJ233" s="55"/>
      <c r="HK233" s="55"/>
      <c r="HL233" s="55"/>
      <c r="HM233" s="55"/>
      <c r="HN233" s="55"/>
      <c r="HO233" s="55"/>
      <c r="HP233" s="55"/>
      <c r="HQ233" s="55"/>
      <c r="HR233" s="55"/>
      <c r="HS233" s="55"/>
      <c r="HT233" s="55"/>
      <c r="HU233" s="55"/>
      <c r="HV233" s="55"/>
      <c r="HW233" s="55"/>
      <c r="HX233" s="55"/>
      <c r="HY233" s="55"/>
      <c r="HZ233" s="55"/>
      <c r="IA233" s="55"/>
      <c r="IB233" s="55"/>
      <c r="IC233" s="55"/>
      <c r="ID233" s="55"/>
      <c r="IE233" s="55"/>
      <c r="IF233" s="55"/>
      <c r="IG233" s="55"/>
      <c r="IH233" s="55"/>
      <c r="II233" s="55"/>
      <c r="IJ233" s="55"/>
      <c r="IK233" s="55"/>
      <c r="IL233" s="55"/>
      <c r="IM233" s="55"/>
      <c r="IN233" s="55"/>
      <c r="IO233" s="55"/>
      <c r="IP233" s="55"/>
      <c r="IQ233" s="55"/>
      <c r="IR233" s="55"/>
      <c r="IS233" s="55"/>
      <c r="IT233" s="55"/>
      <c r="IU233" s="55"/>
      <c r="IV233" s="55"/>
      <c r="IW233" s="55"/>
    </row>
    <row r="234" spans="1:257" ht="13" customHeight="1" x14ac:dyDescent="0.15">
      <c r="A234" s="15"/>
      <c r="B234" s="1"/>
      <c r="C234" s="1"/>
      <c r="D234" s="1"/>
      <c r="E234" s="1"/>
      <c r="F234" s="136" t="s">
        <v>1045</v>
      </c>
      <c r="G234" s="141" t="s">
        <v>1046</v>
      </c>
      <c r="H234" s="139" t="s">
        <v>437</v>
      </c>
      <c r="I234" s="139"/>
      <c r="J234" s="143">
        <v>19.989999999999998</v>
      </c>
      <c r="K234" s="36"/>
      <c r="L234" s="36">
        <f t="shared" si="16"/>
        <v>0</v>
      </c>
      <c r="M234" s="211"/>
      <c r="N234" s="9" t="s">
        <v>1176</v>
      </c>
      <c r="O234" s="9" t="s">
        <v>544</v>
      </c>
      <c r="P234" s="147" t="s">
        <v>1086</v>
      </c>
      <c r="Q234" s="147" t="s">
        <v>1085</v>
      </c>
      <c r="R234" s="131" t="s">
        <v>1079</v>
      </c>
      <c r="S234" s="131" t="s">
        <v>1197</v>
      </c>
      <c r="T234" s="76" t="s">
        <v>966</v>
      </c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  <c r="BQ234" s="55"/>
      <c r="BR234" s="55"/>
      <c r="BS234" s="55"/>
      <c r="BT234" s="55"/>
      <c r="BU234" s="55"/>
      <c r="BV234" s="55"/>
      <c r="BW234" s="55"/>
      <c r="BX234" s="55"/>
      <c r="BY234" s="55"/>
      <c r="BZ234" s="55"/>
      <c r="CA234" s="55"/>
      <c r="CB234" s="55"/>
      <c r="CC234" s="55"/>
      <c r="CD234" s="55"/>
      <c r="CE234" s="55"/>
      <c r="CF234" s="55"/>
      <c r="CG234" s="55"/>
      <c r="CH234" s="55"/>
      <c r="CI234" s="55"/>
      <c r="CJ234" s="55"/>
      <c r="CK234" s="55"/>
      <c r="CL234" s="55"/>
      <c r="CM234" s="55"/>
      <c r="CN234" s="55"/>
      <c r="CO234" s="55"/>
      <c r="CP234" s="55"/>
      <c r="CQ234" s="55"/>
      <c r="CR234" s="55"/>
      <c r="CS234" s="55"/>
      <c r="CT234" s="55"/>
      <c r="CU234" s="55"/>
      <c r="CV234" s="55"/>
      <c r="CW234" s="55"/>
      <c r="CX234" s="55"/>
      <c r="CY234" s="55"/>
      <c r="CZ234" s="55"/>
      <c r="DA234" s="55"/>
      <c r="DB234" s="55"/>
      <c r="DC234" s="55"/>
      <c r="DD234" s="55"/>
      <c r="DE234" s="55"/>
      <c r="DF234" s="55"/>
      <c r="DG234" s="55"/>
      <c r="DH234" s="55"/>
      <c r="DI234" s="55"/>
      <c r="DJ234" s="55"/>
      <c r="DK234" s="55"/>
      <c r="DL234" s="55"/>
      <c r="DM234" s="55"/>
      <c r="DN234" s="55"/>
      <c r="DO234" s="55"/>
      <c r="DP234" s="55"/>
      <c r="DQ234" s="55"/>
      <c r="DR234" s="55"/>
      <c r="DS234" s="55"/>
      <c r="DT234" s="55"/>
      <c r="DU234" s="55"/>
      <c r="DV234" s="55"/>
      <c r="DW234" s="55"/>
      <c r="DX234" s="55"/>
      <c r="DY234" s="55"/>
      <c r="DZ234" s="55"/>
      <c r="EA234" s="55"/>
      <c r="EB234" s="55"/>
      <c r="EC234" s="55"/>
      <c r="ED234" s="55"/>
      <c r="EE234" s="55"/>
      <c r="EF234" s="55"/>
      <c r="EG234" s="55"/>
      <c r="EH234" s="55"/>
      <c r="EI234" s="55"/>
      <c r="EJ234" s="55"/>
      <c r="EK234" s="55"/>
      <c r="EL234" s="55"/>
      <c r="EM234" s="55"/>
      <c r="EN234" s="55"/>
      <c r="EO234" s="55"/>
      <c r="EP234" s="55"/>
      <c r="EQ234" s="55"/>
      <c r="ER234" s="55"/>
      <c r="ES234" s="55"/>
      <c r="ET234" s="55"/>
      <c r="EU234" s="55"/>
      <c r="EV234" s="55"/>
      <c r="EW234" s="55"/>
      <c r="EX234" s="55"/>
      <c r="EY234" s="55"/>
      <c r="EZ234" s="55"/>
      <c r="FA234" s="55"/>
      <c r="FB234" s="55"/>
      <c r="FC234" s="55"/>
      <c r="FD234" s="55"/>
      <c r="FE234" s="55"/>
      <c r="FF234" s="55"/>
      <c r="FG234" s="55"/>
      <c r="FH234" s="55"/>
      <c r="FI234" s="55"/>
      <c r="FJ234" s="55"/>
      <c r="FK234" s="55"/>
      <c r="FL234" s="55"/>
      <c r="FM234" s="55"/>
      <c r="FN234" s="55"/>
      <c r="FO234" s="55"/>
      <c r="FP234" s="55"/>
      <c r="FQ234" s="55"/>
      <c r="FR234" s="55"/>
      <c r="FS234" s="55"/>
      <c r="FT234" s="55"/>
      <c r="FU234" s="55"/>
      <c r="FV234" s="55"/>
      <c r="FW234" s="55"/>
      <c r="FX234" s="55"/>
      <c r="FY234" s="55"/>
      <c r="FZ234" s="55"/>
      <c r="GA234" s="55"/>
      <c r="GB234" s="55"/>
      <c r="GC234" s="55"/>
      <c r="GD234" s="55"/>
      <c r="GE234" s="55"/>
      <c r="GF234" s="55"/>
      <c r="GG234" s="55"/>
      <c r="GH234" s="55"/>
      <c r="GI234" s="55"/>
      <c r="GJ234" s="55"/>
      <c r="GK234" s="55"/>
      <c r="GL234" s="55"/>
      <c r="GM234" s="55"/>
      <c r="GN234" s="55"/>
      <c r="GO234" s="55"/>
      <c r="GP234" s="55"/>
      <c r="GQ234" s="55"/>
      <c r="GR234" s="55"/>
      <c r="GS234" s="55"/>
      <c r="GT234" s="55"/>
      <c r="GU234" s="55"/>
      <c r="GV234" s="55"/>
      <c r="GW234" s="55"/>
      <c r="GX234" s="55"/>
      <c r="GY234" s="55"/>
      <c r="GZ234" s="55"/>
      <c r="HA234" s="55"/>
      <c r="HB234" s="55"/>
      <c r="HC234" s="55"/>
      <c r="HD234" s="55"/>
      <c r="HE234" s="55"/>
      <c r="HF234" s="55"/>
      <c r="HG234" s="55"/>
      <c r="HH234" s="55"/>
      <c r="HI234" s="55"/>
      <c r="HJ234" s="55"/>
      <c r="HK234" s="55"/>
      <c r="HL234" s="55"/>
      <c r="HM234" s="55"/>
      <c r="HN234" s="55"/>
      <c r="HO234" s="55"/>
      <c r="HP234" s="55"/>
      <c r="HQ234" s="55"/>
      <c r="HR234" s="55"/>
      <c r="HS234" s="55"/>
      <c r="HT234" s="55"/>
      <c r="HU234" s="55"/>
      <c r="HV234" s="55"/>
      <c r="HW234" s="55"/>
      <c r="HX234" s="55"/>
      <c r="HY234" s="55"/>
      <c r="HZ234" s="55"/>
      <c r="IA234" s="55"/>
      <c r="IB234" s="55"/>
      <c r="IC234" s="55"/>
      <c r="ID234" s="55"/>
      <c r="IE234" s="55"/>
      <c r="IF234" s="55"/>
      <c r="IG234" s="55"/>
      <c r="IH234" s="55"/>
      <c r="II234" s="55"/>
      <c r="IJ234" s="55"/>
      <c r="IK234" s="55"/>
      <c r="IL234" s="55"/>
      <c r="IM234" s="55"/>
      <c r="IN234" s="55"/>
      <c r="IO234" s="55"/>
      <c r="IP234" s="55"/>
      <c r="IQ234" s="55"/>
      <c r="IR234" s="55"/>
      <c r="IS234" s="55"/>
      <c r="IT234" s="55"/>
      <c r="IU234" s="55"/>
      <c r="IV234" s="55"/>
      <c r="IW234" s="55"/>
    </row>
    <row r="235" spans="1:257" ht="13" customHeight="1" x14ac:dyDescent="0.15">
      <c r="A235" s="15">
        <v>224600</v>
      </c>
      <c r="B235" s="1"/>
      <c r="C235" s="1"/>
      <c r="D235" s="1"/>
      <c r="E235" s="1"/>
      <c r="F235" s="26" t="s">
        <v>229</v>
      </c>
      <c r="G235" s="162" t="s">
        <v>230</v>
      </c>
      <c r="H235" s="36" t="s">
        <v>231</v>
      </c>
      <c r="I235" s="36"/>
      <c r="J235" s="175">
        <v>29.99</v>
      </c>
      <c r="K235" s="36"/>
      <c r="L235" s="36">
        <f t="shared" si="16"/>
        <v>0</v>
      </c>
      <c r="M235" s="211"/>
      <c r="N235" s="9" t="s">
        <v>1179</v>
      </c>
      <c r="O235" s="9" t="s">
        <v>1165</v>
      </c>
      <c r="P235" s="147" t="s">
        <v>1127</v>
      </c>
      <c r="Q235" s="147" t="s">
        <v>1146</v>
      </c>
      <c r="R235" s="131" t="s">
        <v>1082</v>
      </c>
      <c r="S235" s="131" t="s">
        <v>1188</v>
      </c>
      <c r="T235" s="76" t="s">
        <v>966</v>
      </c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  <c r="BQ235" s="55"/>
      <c r="BR235" s="55"/>
      <c r="BS235" s="55"/>
      <c r="BT235" s="55"/>
      <c r="BU235" s="55"/>
      <c r="BV235" s="55"/>
      <c r="BW235" s="55"/>
      <c r="BX235" s="55"/>
      <c r="BY235" s="55"/>
      <c r="BZ235" s="55"/>
      <c r="CA235" s="55"/>
      <c r="CB235" s="55"/>
      <c r="CC235" s="55"/>
      <c r="CD235" s="55"/>
      <c r="CE235" s="55"/>
      <c r="CF235" s="55"/>
      <c r="CG235" s="55"/>
      <c r="CH235" s="55"/>
      <c r="CI235" s="55"/>
      <c r="CJ235" s="55"/>
      <c r="CK235" s="55"/>
      <c r="CL235" s="55"/>
      <c r="CM235" s="55"/>
      <c r="CN235" s="55"/>
      <c r="CO235" s="55"/>
      <c r="CP235" s="55"/>
      <c r="CQ235" s="55"/>
      <c r="CR235" s="55"/>
      <c r="CS235" s="55"/>
      <c r="CT235" s="55"/>
      <c r="CU235" s="55"/>
      <c r="CV235" s="55"/>
      <c r="CW235" s="55"/>
      <c r="CX235" s="55"/>
      <c r="CY235" s="55"/>
      <c r="CZ235" s="55"/>
      <c r="DA235" s="55"/>
      <c r="DB235" s="55"/>
      <c r="DC235" s="55"/>
      <c r="DD235" s="55"/>
      <c r="DE235" s="55"/>
      <c r="DF235" s="55"/>
      <c r="DG235" s="55"/>
      <c r="DH235" s="55"/>
      <c r="DI235" s="55"/>
      <c r="DJ235" s="55"/>
      <c r="DK235" s="55"/>
      <c r="DL235" s="55"/>
      <c r="DM235" s="55"/>
      <c r="DN235" s="55"/>
      <c r="DO235" s="55"/>
      <c r="DP235" s="55"/>
      <c r="DQ235" s="55"/>
      <c r="DR235" s="55"/>
      <c r="DS235" s="55"/>
      <c r="DT235" s="55"/>
      <c r="DU235" s="55"/>
      <c r="DV235" s="55"/>
      <c r="DW235" s="55"/>
      <c r="DX235" s="55"/>
      <c r="DY235" s="55"/>
      <c r="DZ235" s="55"/>
      <c r="EA235" s="55"/>
      <c r="EB235" s="55"/>
      <c r="EC235" s="55"/>
      <c r="ED235" s="55"/>
      <c r="EE235" s="55"/>
      <c r="EF235" s="55"/>
      <c r="EG235" s="55"/>
      <c r="EH235" s="55"/>
      <c r="EI235" s="55"/>
      <c r="EJ235" s="55"/>
      <c r="EK235" s="55"/>
      <c r="EL235" s="55"/>
      <c r="EM235" s="55"/>
      <c r="EN235" s="55"/>
      <c r="EO235" s="55"/>
      <c r="EP235" s="55"/>
      <c r="EQ235" s="55"/>
      <c r="ER235" s="55"/>
      <c r="ES235" s="55"/>
      <c r="ET235" s="55"/>
      <c r="EU235" s="55"/>
      <c r="EV235" s="55"/>
      <c r="EW235" s="55"/>
      <c r="EX235" s="55"/>
      <c r="EY235" s="55"/>
      <c r="EZ235" s="55"/>
      <c r="FA235" s="55"/>
      <c r="FB235" s="55"/>
      <c r="FC235" s="55"/>
      <c r="FD235" s="55"/>
      <c r="FE235" s="55"/>
      <c r="FF235" s="55"/>
      <c r="FG235" s="55"/>
      <c r="FH235" s="55"/>
      <c r="FI235" s="55"/>
      <c r="FJ235" s="55"/>
      <c r="FK235" s="55"/>
      <c r="FL235" s="55"/>
      <c r="FM235" s="55"/>
      <c r="FN235" s="55"/>
      <c r="FO235" s="55"/>
      <c r="FP235" s="55"/>
      <c r="FQ235" s="55"/>
      <c r="FR235" s="55"/>
      <c r="FS235" s="55"/>
      <c r="FT235" s="55"/>
      <c r="FU235" s="55"/>
      <c r="FV235" s="55"/>
      <c r="FW235" s="55"/>
      <c r="FX235" s="55"/>
      <c r="FY235" s="55"/>
      <c r="FZ235" s="55"/>
      <c r="GA235" s="55"/>
      <c r="GB235" s="55"/>
      <c r="GC235" s="55"/>
      <c r="GD235" s="55"/>
      <c r="GE235" s="55"/>
      <c r="GF235" s="55"/>
      <c r="GG235" s="55"/>
      <c r="GH235" s="55"/>
      <c r="GI235" s="55"/>
      <c r="GJ235" s="55"/>
      <c r="GK235" s="55"/>
      <c r="GL235" s="55"/>
      <c r="GM235" s="55"/>
      <c r="GN235" s="55"/>
      <c r="GO235" s="55"/>
      <c r="GP235" s="55"/>
      <c r="GQ235" s="55"/>
      <c r="GR235" s="55"/>
      <c r="GS235" s="55"/>
      <c r="GT235" s="55"/>
      <c r="GU235" s="55"/>
      <c r="GV235" s="55"/>
      <c r="GW235" s="55"/>
      <c r="GX235" s="55"/>
      <c r="GY235" s="55"/>
      <c r="GZ235" s="55"/>
      <c r="HA235" s="55"/>
      <c r="HB235" s="55"/>
      <c r="HC235" s="55"/>
      <c r="HD235" s="55"/>
      <c r="HE235" s="55"/>
      <c r="HF235" s="55"/>
      <c r="HG235" s="55"/>
      <c r="HH235" s="55"/>
      <c r="HI235" s="55"/>
      <c r="HJ235" s="55"/>
      <c r="HK235" s="55"/>
      <c r="HL235" s="55"/>
      <c r="HM235" s="55"/>
      <c r="HN235" s="55"/>
      <c r="HO235" s="55"/>
      <c r="HP235" s="55"/>
      <c r="HQ235" s="55"/>
      <c r="HR235" s="55"/>
      <c r="HS235" s="55"/>
      <c r="HT235" s="55"/>
      <c r="HU235" s="55"/>
      <c r="HV235" s="55"/>
      <c r="HW235" s="55"/>
      <c r="HX235" s="55"/>
      <c r="HY235" s="55"/>
      <c r="HZ235" s="55"/>
      <c r="IA235" s="55"/>
      <c r="IB235" s="55"/>
      <c r="IC235" s="55"/>
      <c r="ID235" s="55"/>
      <c r="IE235" s="55"/>
      <c r="IF235" s="55"/>
      <c r="IG235" s="55"/>
      <c r="IH235" s="55"/>
      <c r="II235" s="55"/>
      <c r="IJ235" s="55"/>
      <c r="IK235" s="55"/>
      <c r="IL235" s="55"/>
      <c r="IM235" s="55"/>
      <c r="IN235" s="55"/>
      <c r="IO235" s="55"/>
      <c r="IP235" s="55"/>
      <c r="IQ235" s="55"/>
      <c r="IR235" s="55"/>
      <c r="IS235" s="55"/>
      <c r="IT235" s="55"/>
      <c r="IU235" s="55"/>
      <c r="IV235" s="55"/>
      <c r="IW235" s="55"/>
    </row>
    <row r="236" spans="1:257" ht="13" customHeight="1" x14ac:dyDescent="0.15">
      <c r="A236" s="15">
        <v>224601</v>
      </c>
      <c r="B236" s="1"/>
      <c r="C236" s="1"/>
      <c r="D236" s="1"/>
      <c r="E236" s="1"/>
      <c r="F236" s="26" t="s">
        <v>232</v>
      </c>
      <c r="G236" s="162" t="s">
        <v>233</v>
      </c>
      <c r="H236" s="36" t="s">
        <v>231</v>
      </c>
      <c r="I236" s="36"/>
      <c r="J236" s="175">
        <v>29.99</v>
      </c>
      <c r="K236" s="36"/>
      <c r="L236" s="36">
        <f t="shared" si="16"/>
        <v>0</v>
      </c>
      <c r="M236" s="211"/>
      <c r="N236" s="9" t="s">
        <v>1179</v>
      </c>
      <c r="O236" s="9" t="s">
        <v>1165</v>
      </c>
      <c r="P236" s="147" t="s">
        <v>1127</v>
      </c>
      <c r="Q236" s="147" t="s">
        <v>1146</v>
      </c>
      <c r="R236" s="131" t="s">
        <v>1082</v>
      </c>
      <c r="S236" s="131" t="s">
        <v>1188</v>
      </c>
      <c r="T236" s="76" t="s">
        <v>966</v>
      </c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  <c r="BQ236" s="55"/>
      <c r="BR236" s="55"/>
      <c r="BS236" s="55"/>
      <c r="BT236" s="55"/>
      <c r="BU236" s="55"/>
      <c r="BV236" s="55"/>
      <c r="BW236" s="55"/>
      <c r="BX236" s="55"/>
      <c r="BY236" s="55"/>
      <c r="BZ236" s="55"/>
      <c r="CA236" s="55"/>
      <c r="CB236" s="55"/>
      <c r="CC236" s="55"/>
      <c r="CD236" s="55"/>
      <c r="CE236" s="55"/>
      <c r="CF236" s="55"/>
      <c r="CG236" s="55"/>
      <c r="CH236" s="55"/>
      <c r="CI236" s="55"/>
      <c r="CJ236" s="55"/>
      <c r="CK236" s="55"/>
      <c r="CL236" s="55"/>
      <c r="CM236" s="55"/>
      <c r="CN236" s="55"/>
      <c r="CO236" s="55"/>
      <c r="CP236" s="55"/>
      <c r="CQ236" s="55"/>
      <c r="CR236" s="55"/>
      <c r="CS236" s="55"/>
      <c r="CT236" s="55"/>
      <c r="CU236" s="55"/>
      <c r="CV236" s="55"/>
      <c r="CW236" s="55"/>
      <c r="CX236" s="55"/>
      <c r="CY236" s="55"/>
      <c r="CZ236" s="55"/>
      <c r="DA236" s="55"/>
      <c r="DB236" s="55"/>
      <c r="DC236" s="55"/>
      <c r="DD236" s="55"/>
      <c r="DE236" s="55"/>
      <c r="DF236" s="55"/>
      <c r="DG236" s="55"/>
      <c r="DH236" s="55"/>
      <c r="DI236" s="55"/>
      <c r="DJ236" s="55"/>
      <c r="DK236" s="55"/>
      <c r="DL236" s="55"/>
      <c r="DM236" s="55"/>
      <c r="DN236" s="55"/>
      <c r="DO236" s="55"/>
      <c r="DP236" s="55"/>
      <c r="DQ236" s="55"/>
      <c r="DR236" s="55"/>
      <c r="DS236" s="55"/>
      <c r="DT236" s="55"/>
      <c r="DU236" s="55"/>
      <c r="DV236" s="55"/>
      <c r="DW236" s="55"/>
      <c r="DX236" s="55"/>
      <c r="DY236" s="55"/>
      <c r="DZ236" s="55"/>
      <c r="EA236" s="55"/>
      <c r="EB236" s="55"/>
      <c r="EC236" s="55"/>
      <c r="ED236" s="55"/>
      <c r="EE236" s="55"/>
      <c r="EF236" s="55"/>
      <c r="EG236" s="55"/>
      <c r="EH236" s="55"/>
      <c r="EI236" s="55"/>
      <c r="EJ236" s="55"/>
      <c r="EK236" s="55"/>
      <c r="EL236" s="55"/>
      <c r="EM236" s="55"/>
      <c r="EN236" s="55"/>
      <c r="EO236" s="55"/>
      <c r="EP236" s="55"/>
      <c r="EQ236" s="55"/>
      <c r="ER236" s="55"/>
      <c r="ES236" s="55"/>
      <c r="ET236" s="55"/>
      <c r="EU236" s="55"/>
      <c r="EV236" s="55"/>
      <c r="EW236" s="55"/>
      <c r="EX236" s="55"/>
      <c r="EY236" s="55"/>
      <c r="EZ236" s="55"/>
      <c r="FA236" s="55"/>
      <c r="FB236" s="55"/>
      <c r="FC236" s="55"/>
      <c r="FD236" s="55"/>
      <c r="FE236" s="55"/>
      <c r="FF236" s="55"/>
      <c r="FG236" s="55"/>
      <c r="FH236" s="55"/>
      <c r="FI236" s="55"/>
      <c r="FJ236" s="55"/>
      <c r="FK236" s="55"/>
      <c r="FL236" s="55"/>
      <c r="FM236" s="55"/>
      <c r="FN236" s="55"/>
      <c r="FO236" s="55"/>
      <c r="FP236" s="55"/>
      <c r="FQ236" s="55"/>
      <c r="FR236" s="55"/>
      <c r="FS236" s="55"/>
      <c r="FT236" s="55"/>
      <c r="FU236" s="55"/>
      <c r="FV236" s="55"/>
      <c r="FW236" s="55"/>
      <c r="FX236" s="55"/>
      <c r="FY236" s="55"/>
      <c r="FZ236" s="55"/>
      <c r="GA236" s="55"/>
      <c r="GB236" s="55"/>
      <c r="GC236" s="55"/>
      <c r="GD236" s="55"/>
      <c r="GE236" s="55"/>
      <c r="GF236" s="55"/>
      <c r="GG236" s="55"/>
      <c r="GH236" s="55"/>
      <c r="GI236" s="55"/>
      <c r="GJ236" s="55"/>
      <c r="GK236" s="55"/>
      <c r="GL236" s="55"/>
      <c r="GM236" s="55"/>
      <c r="GN236" s="55"/>
      <c r="GO236" s="55"/>
      <c r="GP236" s="55"/>
      <c r="GQ236" s="55"/>
      <c r="GR236" s="55"/>
      <c r="GS236" s="55"/>
      <c r="GT236" s="55"/>
      <c r="GU236" s="55"/>
      <c r="GV236" s="55"/>
      <c r="GW236" s="55"/>
      <c r="GX236" s="55"/>
      <c r="GY236" s="55"/>
      <c r="GZ236" s="55"/>
      <c r="HA236" s="55"/>
      <c r="HB236" s="55"/>
      <c r="HC236" s="55"/>
      <c r="HD236" s="55"/>
      <c r="HE236" s="55"/>
      <c r="HF236" s="55"/>
      <c r="HG236" s="55"/>
      <c r="HH236" s="55"/>
      <c r="HI236" s="55"/>
      <c r="HJ236" s="55"/>
      <c r="HK236" s="55"/>
      <c r="HL236" s="55"/>
      <c r="HM236" s="55"/>
      <c r="HN236" s="55"/>
      <c r="HO236" s="55"/>
      <c r="HP236" s="55"/>
      <c r="HQ236" s="55"/>
      <c r="HR236" s="55"/>
      <c r="HS236" s="55"/>
      <c r="HT236" s="55"/>
      <c r="HU236" s="55"/>
      <c r="HV236" s="55"/>
      <c r="HW236" s="55"/>
      <c r="HX236" s="55"/>
      <c r="HY236" s="55"/>
      <c r="HZ236" s="55"/>
      <c r="IA236" s="55"/>
      <c r="IB236" s="55"/>
      <c r="IC236" s="55"/>
      <c r="ID236" s="55"/>
      <c r="IE236" s="55"/>
      <c r="IF236" s="55"/>
      <c r="IG236" s="55"/>
      <c r="IH236" s="55"/>
      <c r="II236" s="55"/>
      <c r="IJ236" s="55"/>
      <c r="IK236" s="55"/>
      <c r="IL236" s="55"/>
      <c r="IM236" s="55"/>
      <c r="IN236" s="55"/>
      <c r="IO236" s="55"/>
      <c r="IP236" s="55"/>
      <c r="IQ236" s="55"/>
      <c r="IR236" s="55"/>
      <c r="IS236" s="55"/>
      <c r="IT236" s="55"/>
      <c r="IU236" s="55"/>
      <c r="IV236" s="55"/>
      <c r="IW236" s="55"/>
    </row>
    <row r="237" spans="1:257" ht="13" customHeight="1" x14ac:dyDescent="0.15">
      <c r="A237" s="15"/>
      <c r="B237" s="1"/>
      <c r="C237" s="1"/>
      <c r="D237" s="1"/>
      <c r="E237" s="1"/>
      <c r="F237" s="30" t="s">
        <v>945</v>
      </c>
      <c r="G237" s="107" t="s">
        <v>946</v>
      </c>
      <c r="H237" s="32" t="s">
        <v>947</v>
      </c>
      <c r="I237" s="31"/>
      <c r="J237" s="109">
        <v>29.99</v>
      </c>
      <c r="K237" s="31"/>
      <c r="L237" s="36">
        <f t="shared" si="16"/>
        <v>0</v>
      </c>
      <c r="M237" s="211"/>
      <c r="N237" s="9" t="s">
        <v>1176</v>
      </c>
      <c r="O237" s="9" t="s">
        <v>544</v>
      </c>
      <c r="P237" s="147" t="s">
        <v>1138</v>
      </c>
      <c r="Q237" s="147" t="s">
        <v>1124</v>
      </c>
      <c r="R237" s="131" t="s">
        <v>1082</v>
      </c>
      <c r="S237" s="131"/>
      <c r="T237" s="76" t="s">
        <v>966</v>
      </c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  <c r="BQ237" s="55"/>
      <c r="BR237" s="55"/>
      <c r="BS237" s="55"/>
      <c r="BT237" s="55"/>
      <c r="BU237" s="55"/>
      <c r="BV237" s="55"/>
      <c r="BW237" s="55"/>
      <c r="BX237" s="55"/>
      <c r="BY237" s="55"/>
      <c r="BZ237" s="55"/>
      <c r="CA237" s="55"/>
      <c r="CB237" s="55"/>
      <c r="CC237" s="55"/>
      <c r="CD237" s="55"/>
      <c r="CE237" s="55"/>
      <c r="CF237" s="55"/>
      <c r="CG237" s="55"/>
      <c r="CH237" s="55"/>
      <c r="CI237" s="55"/>
      <c r="CJ237" s="55"/>
      <c r="CK237" s="55"/>
      <c r="CL237" s="55"/>
      <c r="CM237" s="55"/>
      <c r="CN237" s="55"/>
      <c r="CO237" s="55"/>
      <c r="CP237" s="55"/>
      <c r="CQ237" s="55"/>
      <c r="CR237" s="55"/>
      <c r="CS237" s="55"/>
      <c r="CT237" s="55"/>
      <c r="CU237" s="55"/>
      <c r="CV237" s="55"/>
      <c r="CW237" s="55"/>
      <c r="CX237" s="55"/>
      <c r="CY237" s="55"/>
      <c r="CZ237" s="55"/>
      <c r="DA237" s="55"/>
      <c r="DB237" s="55"/>
      <c r="DC237" s="55"/>
      <c r="DD237" s="55"/>
      <c r="DE237" s="55"/>
      <c r="DF237" s="55"/>
      <c r="DG237" s="55"/>
      <c r="DH237" s="55"/>
      <c r="DI237" s="55"/>
      <c r="DJ237" s="55"/>
      <c r="DK237" s="55"/>
      <c r="DL237" s="55"/>
      <c r="DM237" s="55"/>
      <c r="DN237" s="55"/>
      <c r="DO237" s="55"/>
      <c r="DP237" s="55"/>
      <c r="DQ237" s="55"/>
      <c r="DR237" s="55"/>
      <c r="DS237" s="55"/>
      <c r="DT237" s="55"/>
      <c r="DU237" s="55"/>
      <c r="DV237" s="55"/>
      <c r="DW237" s="55"/>
      <c r="DX237" s="55"/>
      <c r="DY237" s="55"/>
      <c r="DZ237" s="55"/>
      <c r="EA237" s="55"/>
      <c r="EB237" s="55"/>
      <c r="EC237" s="55"/>
      <c r="ED237" s="55"/>
      <c r="EE237" s="55"/>
      <c r="EF237" s="55"/>
      <c r="EG237" s="55"/>
      <c r="EH237" s="55"/>
      <c r="EI237" s="55"/>
      <c r="EJ237" s="55"/>
      <c r="EK237" s="55"/>
      <c r="EL237" s="55"/>
      <c r="EM237" s="55"/>
      <c r="EN237" s="55"/>
      <c r="EO237" s="55"/>
      <c r="EP237" s="55"/>
      <c r="EQ237" s="55"/>
      <c r="ER237" s="55"/>
      <c r="ES237" s="55"/>
      <c r="ET237" s="55"/>
      <c r="EU237" s="55"/>
      <c r="EV237" s="55"/>
      <c r="EW237" s="55"/>
      <c r="EX237" s="55"/>
      <c r="EY237" s="55"/>
      <c r="EZ237" s="55"/>
      <c r="FA237" s="55"/>
      <c r="FB237" s="55"/>
      <c r="FC237" s="55"/>
      <c r="FD237" s="55"/>
      <c r="FE237" s="55"/>
      <c r="FF237" s="55"/>
      <c r="FG237" s="55"/>
      <c r="FH237" s="55"/>
      <c r="FI237" s="55"/>
      <c r="FJ237" s="55"/>
      <c r="FK237" s="55"/>
      <c r="FL237" s="55"/>
      <c r="FM237" s="55"/>
      <c r="FN237" s="55"/>
      <c r="FO237" s="55"/>
      <c r="FP237" s="55"/>
      <c r="FQ237" s="55"/>
      <c r="FR237" s="55"/>
      <c r="FS237" s="55"/>
      <c r="FT237" s="55"/>
      <c r="FU237" s="55"/>
      <c r="FV237" s="55"/>
      <c r="FW237" s="55"/>
      <c r="FX237" s="55"/>
      <c r="FY237" s="55"/>
      <c r="FZ237" s="55"/>
      <c r="GA237" s="55"/>
      <c r="GB237" s="55"/>
      <c r="GC237" s="55"/>
      <c r="GD237" s="55"/>
      <c r="GE237" s="55"/>
      <c r="GF237" s="55"/>
      <c r="GG237" s="55"/>
      <c r="GH237" s="55"/>
      <c r="GI237" s="55"/>
      <c r="GJ237" s="55"/>
      <c r="GK237" s="55"/>
      <c r="GL237" s="55"/>
      <c r="GM237" s="55"/>
      <c r="GN237" s="55"/>
      <c r="GO237" s="55"/>
      <c r="GP237" s="55"/>
      <c r="GQ237" s="55"/>
      <c r="GR237" s="55"/>
      <c r="GS237" s="55"/>
      <c r="GT237" s="55"/>
      <c r="GU237" s="55"/>
      <c r="GV237" s="55"/>
      <c r="GW237" s="55"/>
      <c r="GX237" s="55"/>
      <c r="GY237" s="55"/>
      <c r="GZ237" s="55"/>
      <c r="HA237" s="55"/>
      <c r="HB237" s="55"/>
      <c r="HC237" s="55"/>
      <c r="HD237" s="55"/>
      <c r="HE237" s="55"/>
      <c r="HF237" s="55"/>
      <c r="HG237" s="55"/>
      <c r="HH237" s="55"/>
      <c r="HI237" s="55"/>
      <c r="HJ237" s="55"/>
      <c r="HK237" s="55"/>
      <c r="HL237" s="55"/>
      <c r="HM237" s="55"/>
      <c r="HN237" s="55"/>
      <c r="HO237" s="55"/>
      <c r="HP237" s="55"/>
      <c r="HQ237" s="55"/>
      <c r="HR237" s="55"/>
      <c r="HS237" s="55"/>
      <c r="HT237" s="55"/>
      <c r="HU237" s="55"/>
      <c r="HV237" s="55"/>
      <c r="HW237" s="55"/>
      <c r="HX237" s="55"/>
      <c r="HY237" s="55"/>
      <c r="HZ237" s="55"/>
      <c r="IA237" s="55"/>
      <c r="IB237" s="55"/>
      <c r="IC237" s="55"/>
      <c r="ID237" s="55"/>
      <c r="IE237" s="55"/>
      <c r="IF237" s="55"/>
      <c r="IG237" s="55"/>
      <c r="IH237" s="55"/>
      <c r="II237" s="55"/>
      <c r="IJ237" s="55"/>
      <c r="IK237" s="55"/>
      <c r="IL237" s="55"/>
      <c r="IM237" s="55"/>
      <c r="IN237" s="55"/>
      <c r="IO237" s="55"/>
      <c r="IP237" s="55"/>
      <c r="IQ237" s="55"/>
      <c r="IR237" s="55"/>
      <c r="IS237" s="55"/>
      <c r="IT237" s="55"/>
      <c r="IU237" s="55"/>
      <c r="IV237" s="55"/>
      <c r="IW237" s="55"/>
    </row>
    <row r="238" spans="1:257" ht="13" customHeight="1" x14ac:dyDescent="0.15">
      <c r="A238" s="15">
        <v>220403</v>
      </c>
      <c r="B238" s="1"/>
      <c r="C238" s="1"/>
      <c r="D238" s="1"/>
      <c r="E238" s="1"/>
      <c r="F238" s="26" t="s">
        <v>234</v>
      </c>
      <c r="G238" s="104" t="s">
        <v>798</v>
      </c>
      <c r="H238" s="36" t="s">
        <v>235</v>
      </c>
      <c r="I238" s="36"/>
      <c r="J238" s="179">
        <v>14.99</v>
      </c>
      <c r="K238" s="36"/>
      <c r="L238" s="36">
        <f t="shared" si="16"/>
        <v>0</v>
      </c>
      <c r="M238" s="211"/>
      <c r="N238" s="9" t="s">
        <v>1179</v>
      </c>
      <c r="O238" s="9" t="s">
        <v>1165</v>
      </c>
      <c r="P238" s="147" t="s">
        <v>1104</v>
      </c>
      <c r="Q238" s="147" t="s">
        <v>1078</v>
      </c>
      <c r="R238" s="131" t="s">
        <v>1079</v>
      </c>
      <c r="S238" s="131"/>
      <c r="T238" s="76" t="s">
        <v>966</v>
      </c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  <c r="BQ238" s="55"/>
      <c r="BR238" s="55"/>
      <c r="BS238" s="55"/>
      <c r="BT238" s="55"/>
      <c r="BU238" s="55"/>
      <c r="BV238" s="55"/>
      <c r="BW238" s="55"/>
      <c r="BX238" s="55"/>
      <c r="BY238" s="55"/>
      <c r="BZ238" s="55"/>
      <c r="CA238" s="55"/>
      <c r="CB238" s="55"/>
      <c r="CC238" s="55"/>
      <c r="CD238" s="55"/>
      <c r="CE238" s="55"/>
      <c r="CF238" s="55"/>
      <c r="CG238" s="55"/>
      <c r="CH238" s="55"/>
      <c r="CI238" s="55"/>
      <c r="CJ238" s="55"/>
      <c r="CK238" s="55"/>
      <c r="CL238" s="55"/>
      <c r="CM238" s="55"/>
      <c r="CN238" s="55"/>
      <c r="CO238" s="55"/>
      <c r="CP238" s="55"/>
      <c r="CQ238" s="55"/>
      <c r="CR238" s="55"/>
      <c r="CS238" s="55"/>
      <c r="CT238" s="55"/>
      <c r="CU238" s="55"/>
      <c r="CV238" s="55"/>
      <c r="CW238" s="55"/>
      <c r="CX238" s="55"/>
      <c r="CY238" s="55"/>
      <c r="CZ238" s="55"/>
      <c r="DA238" s="55"/>
      <c r="DB238" s="55"/>
      <c r="DC238" s="55"/>
      <c r="DD238" s="55"/>
      <c r="DE238" s="55"/>
      <c r="DF238" s="55"/>
      <c r="DG238" s="55"/>
      <c r="DH238" s="55"/>
      <c r="DI238" s="55"/>
      <c r="DJ238" s="55"/>
      <c r="DK238" s="55"/>
      <c r="DL238" s="55"/>
      <c r="DM238" s="55"/>
      <c r="DN238" s="55"/>
      <c r="DO238" s="55"/>
      <c r="DP238" s="55"/>
      <c r="DQ238" s="55"/>
      <c r="DR238" s="55"/>
      <c r="DS238" s="55"/>
      <c r="DT238" s="55"/>
      <c r="DU238" s="55"/>
      <c r="DV238" s="55"/>
      <c r="DW238" s="55"/>
      <c r="DX238" s="55"/>
      <c r="DY238" s="55"/>
      <c r="DZ238" s="55"/>
      <c r="EA238" s="55"/>
      <c r="EB238" s="55"/>
      <c r="EC238" s="55"/>
      <c r="ED238" s="55"/>
      <c r="EE238" s="55"/>
      <c r="EF238" s="55"/>
      <c r="EG238" s="55"/>
      <c r="EH238" s="55"/>
      <c r="EI238" s="55"/>
      <c r="EJ238" s="55"/>
      <c r="EK238" s="55"/>
      <c r="EL238" s="55"/>
      <c r="EM238" s="55"/>
      <c r="EN238" s="55"/>
      <c r="EO238" s="55"/>
      <c r="EP238" s="55"/>
      <c r="EQ238" s="55"/>
      <c r="ER238" s="55"/>
      <c r="ES238" s="55"/>
      <c r="ET238" s="55"/>
      <c r="EU238" s="55"/>
      <c r="EV238" s="55"/>
      <c r="EW238" s="55"/>
      <c r="EX238" s="55"/>
      <c r="EY238" s="55"/>
      <c r="EZ238" s="55"/>
      <c r="FA238" s="55"/>
      <c r="FB238" s="55"/>
      <c r="FC238" s="55"/>
      <c r="FD238" s="55"/>
      <c r="FE238" s="55"/>
      <c r="FF238" s="55"/>
      <c r="FG238" s="55"/>
      <c r="FH238" s="55"/>
      <c r="FI238" s="55"/>
      <c r="FJ238" s="55"/>
      <c r="FK238" s="55"/>
      <c r="FL238" s="55"/>
      <c r="FM238" s="55"/>
      <c r="FN238" s="55"/>
      <c r="FO238" s="55"/>
      <c r="FP238" s="55"/>
      <c r="FQ238" s="55"/>
      <c r="FR238" s="55"/>
      <c r="FS238" s="55"/>
      <c r="FT238" s="55"/>
      <c r="FU238" s="55"/>
      <c r="FV238" s="55"/>
      <c r="FW238" s="55"/>
      <c r="FX238" s="55"/>
      <c r="FY238" s="55"/>
      <c r="FZ238" s="55"/>
      <c r="GA238" s="55"/>
      <c r="GB238" s="55"/>
      <c r="GC238" s="55"/>
      <c r="GD238" s="55"/>
      <c r="GE238" s="55"/>
      <c r="GF238" s="55"/>
      <c r="GG238" s="55"/>
      <c r="GH238" s="55"/>
      <c r="GI238" s="55"/>
      <c r="GJ238" s="55"/>
      <c r="GK238" s="55"/>
      <c r="GL238" s="55"/>
      <c r="GM238" s="55"/>
      <c r="GN238" s="55"/>
      <c r="GO238" s="55"/>
      <c r="GP238" s="55"/>
      <c r="GQ238" s="55"/>
      <c r="GR238" s="55"/>
      <c r="GS238" s="55"/>
      <c r="GT238" s="55"/>
      <c r="GU238" s="55"/>
      <c r="GV238" s="55"/>
      <c r="GW238" s="55"/>
      <c r="GX238" s="55"/>
      <c r="GY238" s="55"/>
      <c r="GZ238" s="55"/>
      <c r="HA238" s="55"/>
      <c r="HB238" s="55"/>
      <c r="HC238" s="55"/>
      <c r="HD238" s="55"/>
      <c r="HE238" s="55"/>
      <c r="HF238" s="55"/>
      <c r="HG238" s="55"/>
      <c r="HH238" s="55"/>
      <c r="HI238" s="55"/>
      <c r="HJ238" s="55"/>
      <c r="HK238" s="55"/>
      <c r="HL238" s="55"/>
      <c r="HM238" s="55"/>
      <c r="HN238" s="55"/>
      <c r="HO238" s="55"/>
      <c r="HP238" s="55"/>
      <c r="HQ238" s="55"/>
      <c r="HR238" s="55"/>
      <c r="HS238" s="55"/>
      <c r="HT238" s="55"/>
      <c r="HU238" s="55"/>
      <c r="HV238" s="55"/>
      <c r="HW238" s="55"/>
      <c r="HX238" s="55"/>
      <c r="HY238" s="55"/>
      <c r="HZ238" s="55"/>
      <c r="IA238" s="55"/>
      <c r="IB238" s="55"/>
      <c r="IC238" s="55"/>
      <c r="ID238" s="55"/>
      <c r="IE238" s="55"/>
      <c r="IF238" s="55"/>
      <c r="IG238" s="55"/>
      <c r="IH238" s="55"/>
      <c r="II238" s="55"/>
      <c r="IJ238" s="55"/>
      <c r="IK238" s="55"/>
      <c r="IL238" s="55"/>
      <c r="IM238" s="55"/>
      <c r="IN238" s="55"/>
      <c r="IO238" s="55"/>
      <c r="IP238" s="55"/>
      <c r="IQ238" s="55"/>
      <c r="IR238" s="55"/>
      <c r="IS238" s="55"/>
      <c r="IT238" s="55"/>
      <c r="IU238" s="55"/>
      <c r="IV238" s="55"/>
      <c r="IW238" s="55"/>
    </row>
    <row r="239" spans="1:257" ht="13" customHeight="1" x14ac:dyDescent="0.15">
      <c r="A239" s="15">
        <v>224753</v>
      </c>
      <c r="B239" s="1"/>
      <c r="C239" s="1"/>
      <c r="D239" s="1"/>
      <c r="E239" s="1"/>
      <c r="F239" s="26" t="s">
        <v>365</v>
      </c>
      <c r="G239" s="104" t="s">
        <v>367</v>
      </c>
      <c r="H239" s="36" t="s">
        <v>366</v>
      </c>
      <c r="I239" s="36"/>
      <c r="J239" s="175">
        <v>14.99</v>
      </c>
      <c r="K239" s="36"/>
      <c r="L239" s="36">
        <f t="shared" si="16"/>
        <v>0</v>
      </c>
      <c r="M239" s="211"/>
      <c r="N239" s="9" t="s">
        <v>1179</v>
      </c>
      <c r="O239" s="8" t="s">
        <v>1158</v>
      </c>
      <c r="P239" s="131" t="s">
        <v>1125</v>
      </c>
      <c r="Q239" s="131" t="s">
        <v>1076</v>
      </c>
      <c r="R239" s="131" t="s">
        <v>1094</v>
      </c>
      <c r="S239" s="131" t="s">
        <v>1184</v>
      </c>
      <c r="T239" s="76" t="s">
        <v>966</v>
      </c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  <c r="BQ239" s="55"/>
      <c r="BR239" s="55"/>
      <c r="BS239" s="55"/>
      <c r="BT239" s="55"/>
      <c r="BU239" s="55"/>
      <c r="BV239" s="55"/>
      <c r="BW239" s="55"/>
      <c r="BX239" s="55"/>
      <c r="BY239" s="55"/>
      <c r="BZ239" s="55"/>
      <c r="CA239" s="55"/>
      <c r="CB239" s="55"/>
      <c r="CC239" s="55"/>
      <c r="CD239" s="55"/>
      <c r="CE239" s="55"/>
      <c r="CF239" s="55"/>
      <c r="CG239" s="55"/>
      <c r="CH239" s="55"/>
      <c r="CI239" s="55"/>
      <c r="CJ239" s="55"/>
      <c r="CK239" s="55"/>
      <c r="CL239" s="55"/>
      <c r="CM239" s="55"/>
      <c r="CN239" s="55"/>
      <c r="CO239" s="55"/>
      <c r="CP239" s="55"/>
      <c r="CQ239" s="55"/>
      <c r="CR239" s="55"/>
      <c r="CS239" s="55"/>
      <c r="CT239" s="55"/>
      <c r="CU239" s="55"/>
      <c r="CV239" s="55"/>
      <c r="CW239" s="55"/>
      <c r="CX239" s="55"/>
      <c r="CY239" s="55"/>
      <c r="CZ239" s="55"/>
      <c r="DA239" s="55"/>
      <c r="DB239" s="55"/>
      <c r="DC239" s="55"/>
      <c r="DD239" s="55"/>
      <c r="DE239" s="55"/>
      <c r="DF239" s="55"/>
      <c r="DG239" s="55"/>
      <c r="DH239" s="55"/>
      <c r="DI239" s="55"/>
      <c r="DJ239" s="55"/>
      <c r="DK239" s="55"/>
      <c r="DL239" s="55"/>
      <c r="DM239" s="55"/>
      <c r="DN239" s="55"/>
      <c r="DO239" s="55"/>
      <c r="DP239" s="55"/>
      <c r="DQ239" s="55"/>
      <c r="DR239" s="55"/>
      <c r="DS239" s="55"/>
      <c r="DT239" s="55"/>
      <c r="DU239" s="55"/>
      <c r="DV239" s="55"/>
      <c r="DW239" s="55"/>
      <c r="DX239" s="55"/>
      <c r="DY239" s="55"/>
      <c r="DZ239" s="55"/>
      <c r="EA239" s="55"/>
      <c r="EB239" s="55"/>
      <c r="EC239" s="55"/>
      <c r="ED239" s="55"/>
      <c r="EE239" s="55"/>
      <c r="EF239" s="55"/>
      <c r="EG239" s="55"/>
      <c r="EH239" s="55"/>
      <c r="EI239" s="55"/>
      <c r="EJ239" s="55"/>
      <c r="EK239" s="55"/>
      <c r="EL239" s="55"/>
      <c r="EM239" s="55"/>
      <c r="EN239" s="55"/>
      <c r="EO239" s="55"/>
      <c r="EP239" s="55"/>
      <c r="EQ239" s="55"/>
      <c r="ER239" s="55"/>
      <c r="ES239" s="55"/>
      <c r="ET239" s="55"/>
      <c r="EU239" s="55"/>
      <c r="EV239" s="55"/>
      <c r="EW239" s="55"/>
      <c r="EX239" s="55"/>
      <c r="EY239" s="55"/>
      <c r="EZ239" s="55"/>
      <c r="FA239" s="55"/>
      <c r="FB239" s="55"/>
      <c r="FC239" s="55"/>
      <c r="FD239" s="55"/>
      <c r="FE239" s="55"/>
      <c r="FF239" s="55"/>
      <c r="FG239" s="55"/>
      <c r="FH239" s="55"/>
      <c r="FI239" s="55"/>
      <c r="FJ239" s="55"/>
      <c r="FK239" s="55"/>
      <c r="FL239" s="55"/>
      <c r="FM239" s="55"/>
      <c r="FN239" s="55"/>
      <c r="FO239" s="55"/>
      <c r="FP239" s="55"/>
      <c r="FQ239" s="55"/>
      <c r="FR239" s="55"/>
      <c r="FS239" s="55"/>
      <c r="FT239" s="55"/>
      <c r="FU239" s="55"/>
      <c r="FV239" s="55"/>
      <c r="FW239" s="55"/>
      <c r="FX239" s="55"/>
      <c r="FY239" s="55"/>
      <c r="FZ239" s="55"/>
      <c r="GA239" s="55"/>
      <c r="GB239" s="55"/>
      <c r="GC239" s="55"/>
      <c r="GD239" s="55"/>
      <c r="GE239" s="55"/>
      <c r="GF239" s="55"/>
      <c r="GG239" s="55"/>
      <c r="GH239" s="55"/>
      <c r="GI239" s="55"/>
      <c r="GJ239" s="55"/>
      <c r="GK239" s="55"/>
      <c r="GL239" s="55"/>
      <c r="GM239" s="55"/>
      <c r="GN239" s="55"/>
      <c r="GO239" s="55"/>
      <c r="GP239" s="55"/>
      <c r="GQ239" s="55"/>
      <c r="GR239" s="55"/>
      <c r="GS239" s="55"/>
      <c r="GT239" s="55"/>
      <c r="GU239" s="55"/>
      <c r="GV239" s="55"/>
      <c r="GW239" s="55"/>
      <c r="GX239" s="55"/>
      <c r="GY239" s="55"/>
      <c r="GZ239" s="55"/>
      <c r="HA239" s="55"/>
      <c r="HB239" s="55"/>
      <c r="HC239" s="55"/>
      <c r="HD239" s="55"/>
      <c r="HE239" s="55"/>
      <c r="HF239" s="55"/>
      <c r="HG239" s="55"/>
      <c r="HH239" s="55"/>
      <c r="HI239" s="55"/>
      <c r="HJ239" s="55"/>
      <c r="HK239" s="55"/>
      <c r="HL239" s="55"/>
      <c r="HM239" s="55"/>
      <c r="HN239" s="55"/>
      <c r="HO239" s="55"/>
      <c r="HP239" s="55"/>
      <c r="HQ239" s="55"/>
      <c r="HR239" s="55"/>
      <c r="HS239" s="55"/>
      <c r="HT239" s="55"/>
      <c r="HU239" s="55"/>
      <c r="HV239" s="55"/>
      <c r="HW239" s="55"/>
      <c r="HX239" s="55"/>
      <c r="HY239" s="55"/>
      <c r="HZ239" s="55"/>
      <c r="IA239" s="55"/>
      <c r="IB239" s="55"/>
      <c r="IC239" s="55"/>
      <c r="ID239" s="55"/>
      <c r="IE239" s="55"/>
      <c r="IF239" s="55"/>
      <c r="IG239" s="55"/>
      <c r="IH239" s="55"/>
      <c r="II239" s="55"/>
      <c r="IJ239" s="55"/>
      <c r="IK239" s="55"/>
      <c r="IL239" s="55"/>
      <c r="IM239" s="55"/>
      <c r="IN239" s="55"/>
      <c r="IO239" s="55"/>
      <c r="IP239" s="55"/>
      <c r="IQ239" s="55"/>
      <c r="IR239" s="55"/>
      <c r="IS239" s="55"/>
      <c r="IT239" s="55"/>
      <c r="IU239" s="55"/>
      <c r="IV239" s="55"/>
      <c r="IW239" s="55"/>
    </row>
    <row r="240" spans="1:257" ht="13" customHeight="1" x14ac:dyDescent="0.15">
      <c r="A240" s="15">
        <v>224631</v>
      </c>
      <c r="B240" s="1"/>
      <c r="C240" s="1"/>
      <c r="D240" s="1"/>
      <c r="E240" s="1"/>
      <c r="F240" s="26" t="s">
        <v>146</v>
      </c>
      <c r="G240" s="162" t="s">
        <v>799</v>
      </c>
      <c r="H240" s="36" t="s">
        <v>197</v>
      </c>
      <c r="I240" s="36"/>
      <c r="J240" s="175">
        <v>16.989999999999998</v>
      </c>
      <c r="K240" s="36"/>
      <c r="L240" s="36">
        <f t="shared" si="16"/>
        <v>0</v>
      </c>
      <c r="M240" s="211"/>
      <c r="N240" s="131" t="s">
        <v>1178</v>
      </c>
      <c r="O240" s="9" t="s">
        <v>1172</v>
      </c>
      <c r="P240" s="147" t="s">
        <v>1147</v>
      </c>
      <c r="Q240" s="147" t="s">
        <v>1148</v>
      </c>
      <c r="R240" s="131" t="s">
        <v>1082</v>
      </c>
      <c r="S240" s="131"/>
      <c r="T240" s="76" t="s">
        <v>966</v>
      </c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  <c r="BQ240" s="55"/>
      <c r="BR240" s="55"/>
      <c r="BS240" s="55"/>
      <c r="BT240" s="55"/>
      <c r="BU240" s="55"/>
      <c r="BV240" s="55"/>
      <c r="BW240" s="55"/>
      <c r="BX240" s="55"/>
      <c r="BY240" s="55"/>
      <c r="BZ240" s="55"/>
      <c r="CA240" s="55"/>
      <c r="CB240" s="55"/>
      <c r="CC240" s="55"/>
      <c r="CD240" s="55"/>
      <c r="CE240" s="55"/>
      <c r="CF240" s="55"/>
      <c r="CG240" s="55"/>
      <c r="CH240" s="55"/>
      <c r="CI240" s="55"/>
      <c r="CJ240" s="55"/>
      <c r="CK240" s="55"/>
      <c r="CL240" s="55"/>
      <c r="CM240" s="55"/>
      <c r="CN240" s="55"/>
      <c r="CO240" s="55"/>
      <c r="CP240" s="55"/>
      <c r="CQ240" s="55"/>
      <c r="CR240" s="55"/>
      <c r="CS240" s="55"/>
      <c r="CT240" s="55"/>
      <c r="CU240" s="55"/>
      <c r="CV240" s="55"/>
      <c r="CW240" s="55"/>
      <c r="CX240" s="55"/>
      <c r="CY240" s="55"/>
      <c r="CZ240" s="55"/>
      <c r="DA240" s="55"/>
      <c r="DB240" s="55"/>
      <c r="DC240" s="55"/>
      <c r="DD240" s="55"/>
      <c r="DE240" s="55"/>
      <c r="DF240" s="55"/>
      <c r="DG240" s="55"/>
      <c r="DH240" s="55"/>
      <c r="DI240" s="55"/>
      <c r="DJ240" s="55"/>
      <c r="DK240" s="55"/>
      <c r="DL240" s="55"/>
      <c r="DM240" s="55"/>
      <c r="DN240" s="55"/>
      <c r="DO240" s="55"/>
      <c r="DP240" s="55"/>
      <c r="DQ240" s="55"/>
      <c r="DR240" s="55"/>
      <c r="DS240" s="55"/>
      <c r="DT240" s="55"/>
      <c r="DU240" s="55"/>
      <c r="DV240" s="55"/>
      <c r="DW240" s="55"/>
      <c r="DX240" s="55"/>
      <c r="DY240" s="55"/>
      <c r="DZ240" s="55"/>
      <c r="EA240" s="55"/>
      <c r="EB240" s="55"/>
      <c r="EC240" s="55"/>
      <c r="ED240" s="55"/>
      <c r="EE240" s="55"/>
      <c r="EF240" s="55"/>
      <c r="EG240" s="55"/>
      <c r="EH240" s="55"/>
      <c r="EI240" s="55"/>
      <c r="EJ240" s="55"/>
      <c r="EK240" s="55"/>
      <c r="EL240" s="55"/>
      <c r="EM240" s="55"/>
      <c r="EN240" s="55"/>
      <c r="EO240" s="55"/>
      <c r="EP240" s="55"/>
      <c r="EQ240" s="55"/>
      <c r="ER240" s="55"/>
      <c r="ES240" s="55"/>
      <c r="ET240" s="55"/>
      <c r="EU240" s="55"/>
      <c r="EV240" s="55"/>
      <c r="EW240" s="55"/>
      <c r="EX240" s="55"/>
      <c r="EY240" s="55"/>
      <c r="EZ240" s="55"/>
      <c r="FA240" s="55"/>
      <c r="FB240" s="55"/>
      <c r="FC240" s="55"/>
      <c r="FD240" s="55"/>
      <c r="FE240" s="55"/>
      <c r="FF240" s="55"/>
      <c r="FG240" s="55"/>
      <c r="FH240" s="55"/>
      <c r="FI240" s="55"/>
      <c r="FJ240" s="55"/>
      <c r="FK240" s="55"/>
      <c r="FL240" s="55"/>
      <c r="FM240" s="55"/>
      <c r="FN240" s="55"/>
      <c r="FO240" s="55"/>
      <c r="FP240" s="55"/>
      <c r="FQ240" s="55"/>
      <c r="FR240" s="55"/>
      <c r="FS240" s="55"/>
      <c r="FT240" s="55"/>
      <c r="FU240" s="55"/>
      <c r="FV240" s="55"/>
      <c r="FW240" s="55"/>
      <c r="FX240" s="55"/>
      <c r="FY240" s="55"/>
      <c r="FZ240" s="55"/>
      <c r="GA240" s="55"/>
      <c r="GB240" s="55"/>
      <c r="GC240" s="55"/>
      <c r="GD240" s="55"/>
      <c r="GE240" s="55"/>
      <c r="GF240" s="55"/>
      <c r="GG240" s="55"/>
      <c r="GH240" s="55"/>
      <c r="GI240" s="55"/>
      <c r="GJ240" s="55"/>
      <c r="GK240" s="55"/>
      <c r="GL240" s="55"/>
      <c r="GM240" s="55"/>
      <c r="GN240" s="55"/>
      <c r="GO240" s="55"/>
      <c r="GP240" s="55"/>
      <c r="GQ240" s="55"/>
      <c r="GR240" s="55"/>
      <c r="GS240" s="55"/>
      <c r="GT240" s="55"/>
      <c r="GU240" s="55"/>
      <c r="GV240" s="55"/>
      <c r="GW240" s="55"/>
      <c r="GX240" s="55"/>
      <c r="GY240" s="55"/>
      <c r="GZ240" s="55"/>
      <c r="HA240" s="55"/>
      <c r="HB240" s="55"/>
      <c r="HC240" s="55"/>
      <c r="HD240" s="55"/>
      <c r="HE240" s="55"/>
      <c r="HF240" s="55"/>
      <c r="HG240" s="55"/>
      <c r="HH240" s="55"/>
      <c r="HI240" s="55"/>
      <c r="HJ240" s="55"/>
      <c r="HK240" s="55"/>
      <c r="HL240" s="55"/>
      <c r="HM240" s="55"/>
      <c r="HN240" s="55"/>
      <c r="HO240" s="55"/>
      <c r="HP240" s="55"/>
      <c r="HQ240" s="55"/>
      <c r="HR240" s="55"/>
      <c r="HS240" s="55"/>
      <c r="HT240" s="55"/>
      <c r="HU240" s="55"/>
      <c r="HV240" s="55"/>
      <c r="HW240" s="55"/>
      <c r="HX240" s="55"/>
      <c r="HY240" s="55"/>
      <c r="HZ240" s="55"/>
      <c r="IA240" s="55"/>
      <c r="IB240" s="55"/>
      <c r="IC240" s="55"/>
      <c r="ID240" s="55"/>
      <c r="IE240" s="55"/>
      <c r="IF240" s="55"/>
      <c r="IG240" s="55"/>
      <c r="IH240" s="55"/>
      <c r="II240" s="55"/>
      <c r="IJ240" s="55"/>
      <c r="IK240" s="55"/>
      <c r="IL240" s="55"/>
      <c r="IM240" s="55"/>
      <c r="IN240" s="55"/>
      <c r="IO240" s="55"/>
      <c r="IP240" s="55"/>
      <c r="IQ240" s="55"/>
      <c r="IR240" s="55"/>
      <c r="IS240" s="55"/>
      <c r="IT240" s="55"/>
      <c r="IU240" s="55"/>
      <c r="IV240" s="55"/>
      <c r="IW240" s="55"/>
    </row>
    <row r="241" spans="1:257" ht="13" customHeight="1" x14ac:dyDescent="0.15">
      <c r="A241" s="15">
        <v>224692</v>
      </c>
      <c r="B241" s="1"/>
      <c r="C241" s="1"/>
      <c r="D241" s="1"/>
      <c r="E241" s="1"/>
      <c r="F241" s="26" t="s">
        <v>198</v>
      </c>
      <c r="G241" s="104" t="s">
        <v>800</v>
      </c>
      <c r="H241" s="36" t="s">
        <v>112</v>
      </c>
      <c r="I241" s="36"/>
      <c r="J241" s="175">
        <v>14.99</v>
      </c>
      <c r="K241" s="36"/>
      <c r="L241" s="36">
        <f t="shared" si="16"/>
        <v>0</v>
      </c>
      <c r="M241" s="211"/>
      <c r="N241" s="9" t="s">
        <v>1176</v>
      </c>
      <c r="O241" s="9" t="s">
        <v>544</v>
      </c>
      <c r="P241" s="147" t="s">
        <v>1086</v>
      </c>
      <c r="Q241" s="147" t="s">
        <v>1085</v>
      </c>
      <c r="R241" s="131" t="s">
        <v>1079</v>
      </c>
      <c r="S241" s="131"/>
      <c r="T241" s="76" t="s">
        <v>966</v>
      </c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  <c r="BQ241" s="55"/>
      <c r="BR241" s="55"/>
      <c r="BS241" s="55"/>
      <c r="BT241" s="55"/>
      <c r="BU241" s="55"/>
      <c r="BV241" s="55"/>
      <c r="BW241" s="55"/>
      <c r="BX241" s="55"/>
      <c r="BY241" s="55"/>
      <c r="BZ241" s="55"/>
      <c r="CA241" s="55"/>
      <c r="CB241" s="55"/>
      <c r="CC241" s="55"/>
      <c r="CD241" s="55"/>
      <c r="CE241" s="55"/>
      <c r="CF241" s="55"/>
      <c r="CG241" s="55"/>
      <c r="CH241" s="55"/>
      <c r="CI241" s="55"/>
      <c r="CJ241" s="55"/>
      <c r="CK241" s="55"/>
      <c r="CL241" s="55"/>
      <c r="CM241" s="55"/>
      <c r="CN241" s="55"/>
      <c r="CO241" s="55"/>
      <c r="CP241" s="55"/>
      <c r="CQ241" s="55"/>
      <c r="CR241" s="55"/>
      <c r="CS241" s="55"/>
      <c r="CT241" s="55"/>
      <c r="CU241" s="55"/>
      <c r="CV241" s="55"/>
      <c r="CW241" s="55"/>
      <c r="CX241" s="55"/>
      <c r="CY241" s="55"/>
      <c r="CZ241" s="55"/>
      <c r="DA241" s="55"/>
      <c r="DB241" s="55"/>
      <c r="DC241" s="55"/>
      <c r="DD241" s="55"/>
      <c r="DE241" s="55"/>
      <c r="DF241" s="55"/>
      <c r="DG241" s="55"/>
      <c r="DH241" s="55"/>
      <c r="DI241" s="55"/>
      <c r="DJ241" s="55"/>
      <c r="DK241" s="55"/>
      <c r="DL241" s="55"/>
      <c r="DM241" s="55"/>
      <c r="DN241" s="55"/>
      <c r="DO241" s="55"/>
      <c r="DP241" s="55"/>
      <c r="DQ241" s="55"/>
      <c r="DR241" s="55"/>
      <c r="DS241" s="55"/>
      <c r="DT241" s="55"/>
      <c r="DU241" s="55"/>
      <c r="DV241" s="55"/>
      <c r="DW241" s="55"/>
      <c r="DX241" s="55"/>
      <c r="DY241" s="55"/>
      <c r="DZ241" s="55"/>
      <c r="EA241" s="55"/>
      <c r="EB241" s="55"/>
      <c r="EC241" s="55"/>
      <c r="ED241" s="55"/>
      <c r="EE241" s="55"/>
      <c r="EF241" s="55"/>
      <c r="EG241" s="55"/>
      <c r="EH241" s="55"/>
      <c r="EI241" s="55"/>
      <c r="EJ241" s="55"/>
      <c r="EK241" s="55"/>
      <c r="EL241" s="55"/>
      <c r="EM241" s="55"/>
      <c r="EN241" s="55"/>
      <c r="EO241" s="55"/>
      <c r="EP241" s="55"/>
      <c r="EQ241" s="55"/>
      <c r="ER241" s="55"/>
      <c r="ES241" s="55"/>
      <c r="ET241" s="55"/>
      <c r="EU241" s="55"/>
      <c r="EV241" s="55"/>
      <c r="EW241" s="55"/>
      <c r="EX241" s="55"/>
      <c r="EY241" s="55"/>
      <c r="EZ241" s="55"/>
      <c r="FA241" s="55"/>
      <c r="FB241" s="55"/>
      <c r="FC241" s="55"/>
      <c r="FD241" s="55"/>
      <c r="FE241" s="55"/>
      <c r="FF241" s="55"/>
      <c r="FG241" s="55"/>
      <c r="FH241" s="55"/>
      <c r="FI241" s="55"/>
      <c r="FJ241" s="55"/>
      <c r="FK241" s="55"/>
      <c r="FL241" s="55"/>
      <c r="FM241" s="55"/>
      <c r="FN241" s="55"/>
      <c r="FO241" s="55"/>
      <c r="FP241" s="55"/>
      <c r="FQ241" s="55"/>
      <c r="FR241" s="55"/>
      <c r="FS241" s="55"/>
      <c r="FT241" s="55"/>
      <c r="FU241" s="55"/>
      <c r="FV241" s="55"/>
      <c r="FW241" s="55"/>
      <c r="FX241" s="55"/>
      <c r="FY241" s="55"/>
      <c r="FZ241" s="55"/>
      <c r="GA241" s="55"/>
      <c r="GB241" s="55"/>
      <c r="GC241" s="55"/>
      <c r="GD241" s="55"/>
      <c r="GE241" s="55"/>
      <c r="GF241" s="55"/>
      <c r="GG241" s="55"/>
      <c r="GH241" s="55"/>
      <c r="GI241" s="55"/>
      <c r="GJ241" s="55"/>
      <c r="GK241" s="55"/>
      <c r="GL241" s="55"/>
      <c r="GM241" s="55"/>
      <c r="GN241" s="55"/>
      <c r="GO241" s="55"/>
      <c r="GP241" s="55"/>
      <c r="GQ241" s="55"/>
      <c r="GR241" s="55"/>
      <c r="GS241" s="55"/>
      <c r="GT241" s="55"/>
      <c r="GU241" s="55"/>
      <c r="GV241" s="55"/>
      <c r="GW241" s="55"/>
      <c r="GX241" s="55"/>
      <c r="GY241" s="55"/>
      <c r="GZ241" s="55"/>
      <c r="HA241" s="55"/>
      <c r="HB241" s="55"/>
      <c r="HC241" s="55"/>
      <c r="HD241" s="55"/>
      <c r="HE241" s="55"/>
      <c r="HF241" s="55"/>
      <c r="HG241" s="55"/>
      <c r="HH241" s="55"/>
      <c r="HI241" s="55"/>
      <c r="HJ241" s="55"/>
      <c r="HK241" s="55"/>
      <c r="HL241" s="55"/>
      <c r="HM241" s="55"/>
      <c r="HN241" s="55"/>
      <c r="HO241" s="55"/>
      <c r="HP241" s="55"/>
      <c r="HQ241" s="55"/>
      <c r="HR241" s="55"/>
      <c r="HS241" s="55"/>
      <c r="HT241" s="55"/>
      <c r="HU241" s="55"/>
      <c r="HV241" s="55"/>
      <c r="HW241" s="55"/>
      <c r="HX241" s="55"/>
      <c r="HY241" s="55"/>
      <c r="HZ241" s="55"/>
      <c r="IA241" s="55"/>
      <c r="IB241" s="55"/>
      <c r="IC241" s="55"/>
      <c r="ID241" s="55"/>
      <c r="IE241" s="55"/>
      <c r="IF241" s="55"/>
      <c r="IG241" s="55"/>
      <c r="IH241" s="55"/>
      <c r="II241" s="55"/>
      <c r="IJ241" s="55"/>
      <c r="IK241" s="55"/>
      <c r="IL241" s="55"/>
      <c r="IM241" s="55"/>
      <c r="IN241" s="55"/>
      <c r="IO241" s="55"/>
      <c r="IP241" s="55"/>
      <c r="IQ241" s="55"/>
      <c r="IR241" s="55"/>
      <c r="IS241" s="55"/>
      <c r="IT241" s="55"/>
      <c r="IU241" s="55"/>
      <c r="IV241" s="55"/>
      <c r="IW241" s="55"/>
    </row>
    <row r="242" spans="1:257" ht="13" customHeight="1" x14ac:dyDescent="0.15">
      <c r="A242" s="15">
        <v>224818</v>
      </c>
      <c r="B242" s="1"/>
      <c r="C242" s="1"/>
      <c r="D242" s="1"/>
      <c r="E242" s="1"/>
      <c r="F242" s="26" t="s">
        <v>360</v>
      </c>
      <c r="G242" s="162" t="s">
        <v>359</v>
      </c>
      <c r="H242" s="36" t="s">
        <v>361</v>
      </c>
      <c r="I242" s="36"/>
      <c r="J242" s="179">
        <v>15.99</v>
      </c>
      <c r="K242" s="36"/>
      <c r="L242" s="36">
        <f t="shared" si="16"/>
        <v>0</v>
      </c>
      <c r="M242" s="211"/>
      <c r="N242" s="9" t="s">
        <v>1176</v>
      </c>
      <c r="O242" s="9" t="s">
        <v>544</v>
      </c>
      <c r="P242" s="147" t="s">
        <v>1086</v>
      </c>
      <c r="Q242" s="147" t="s">
        <v>1085</v>
      </c>
      <c r="R242" s="131" t="s">
        <v>1079</v>
      </c>
      <c r="S242" s="131" t="s">
        <v>1193</v>
      </c>
      <c r="T242" s="76" t="s">
        <v>966</v>
      </c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  <c r="BQ242" s="55"/>
      <c r="BR242" s="55"/>
      <c r="BS242" s="55"/>
      <c r="BT242" s="55"/>
      <c r="BU242" s="55"/>
      <c r="BV242" s="55"/>
      <c r="BW242" s="55"/>
      <c r="BX242" s="55"/>
      <c r="BY242" s="55"/>
      <c r="BZ242" s="55"/>
      <c r="CA242" s="55"/>
      <c r="CB242" s="55"/>
      <c r="CC242" s="55"/>
      <c r="CD242" s="55"/>
      <c r="CE242" s="55"/>
      <c r="CF242" s="55"/>
      <c r="CG242" s="55"/>
      <c r="CH242" s="55"/>
      <c r="CI242" s="55"/>
      <c r="CJ242" s="55"/>
      <c r="CK242" s="55"/>
      <c r="CL242" s="55"/>
      <c r="CM242" s="55"/>
      <c r="CN242" s="55"/>
      <c r="CO242" s="55"/>
      <c r="CP242" s="55"/>
      <c r="CQ242" s="55"/>
      <c r="CR242" s="55"/>
      <c r="CS242" s="55"/>
      <c r="CT242" s="55"/>
      <c r="CU242" s="55"/>
      <c r="CV242" s="55"/>
      <c r="CW242" s="55"/>
      <c r="CX242" s="55"/>
      <c r="CY242" s="55"/>
      <c r="CZ242" s="55"/>
      <c r="DA242" s="55"/>
      <c r="DB242" s="55"/>
      <c r="DC242" s="55"/>
      <c r="DD242" s="55"/>
      <c r="DE242" s="55"/>
      <c r="DF242" s="55"/>
      <c r="DG242" s="55"/>
      <c r="DH242" s="55"/>
      <c r="DI242" s="55"/>
      <c r="DJ242" s="55"/>
      <c r="DK242" s="55"/>
      <c r="DL242" s="55"/>
      <c r="DM242" s="55"/>
      <c r="DN242" s="55"/>
      <c r="DO242" s="55"/>
      <c r="DP242" s="55"/>
      <c r="DQ242" s="55"/>
      <c r="DR242" s="55"/>
      <c r="DS242" s="55"/>
      <c r="DT242" s="55"/>
      <c r="DU242" s="55"/>
      <c r="DV242" s="55"/>
      <c r="DW242" s="55"/>
      <c r="DX242" s="55"/>
      <c r="DY242" s="55"/>
      <c r="DZ242" s="55"/>
      <c r="EA242" s="55"/>
      <c r="EB242" s="55"/>
      <c r="EC242" s="55"/>
      <c r="ED242" s="55"/>
      <c r="EE242" s="55"/>
      <c r="EF242" s="55"/>
      <c r="EG242" s="55"/>
      <c r="EH242" s="55"/>
      <c r="EI242" s="55"/>
      <c r="EJ242" s="55"/>
      <c r="EK242" s="55"/>
      <c r="EL242" s="55"/>
      <c r="EM242" s="55"/>
      <c r="EN242" s="55"/>
      <c r="EO242" s="55"/>
      <c r="EP242" s="55"/>
      <c r="EQ242" s="55"/>
      <c r="ER242" s="55"/>
      <c r="ES242" s="55"/>
      <c r="ET242" s="55"/>
      <c r="EU242" s="55"/>
      <c r="EV242" s="55"/>
      <c r="EW242" s="55"/>
      <c r="EX242" s="55"/>
      <c r="EY242" s="55"/>
      <c r="EZ242" s="55"/>
      <c r="FA242" s="55"/>
      <c r="FB242" s="55"/>
      <c r="FC242" s="55"/>
      <c r="FD242" s="55"/>
      <c r="FE242" s="55"/>
      <c r="FF242" s="55"/>
      <c r="FG242" s="55"/>
      <c r="FH242" s="55"/>
      <c r="FI242" s="55"/>
      <c r="FJ242" s="55"/>
      <c r="FK242" s="55"/>
      <c r="FL242" s="55"/>
      <c r="FM242" s="55"/>
      <c r="FN242" s="55"/>
      <c r="FO242" s="55"/>
      <c r="FP242" s="55"/>
      <c r="FQ242" s="55"/>
      <c r="FR242" s="55"/>
      <c r="FS242" s="55"/>
      <c r="FT242" s="55"/>
      <c r="FU242" s="55"/>
      <c r="FV242" s="55"/>
      <c r="FW242" s="55"/>
      <c r="FX242" s="55"/>
      <c r="FY242" s="55"/>
      <c r="FZ242" s="55"/>
      <c r="GA242" s="55"/>
      <c r="GB242" s="55"/>
      <c r="GC242" s="55"/>
      <c r="GD242" s="55"/>
      <c r="GE242" s="55"/>
      <c r="GF242" s="55"/>
      <c r="GG242" s="55"/>
      <c r="GH242" s="55"/>
      <c r="GI242" s="55"/>
      <c r="GJ242" s="55"/>
      <c r="GK242" s="55"/>
      <c r="GL242" s="55"/>
      <c r="GM242" s="55"/>
      <c r="GN242" s="55"/>
      <c r="GO242" s="55"/>
      <c r="GP242" s="55"/>
      <c r="GQ242" s="55"/>
      <c r="GR242" s="55"/>
      <c r="GS242" s="55"/>
      <c r="GT242" s="55"/>
      <c r="GU242" s="55"/>
      <c r="GV242" s="55"/>
      <c r="GW242" s="55"/>
      <c r="GX242" s="55"/>
      <c r="GY242" s="55"/>
      <c r="GZ242" s="55"/>
      <c r="HA242" s="55"/>
      <c r="HB242" s="55"/>
      <c r="HC242" s="55"/>
      <c r="HD242" s="55"/>
      <c r="HE242" s="55"/>
      <c r="HF242" s="55"/>
      <c r="HG242" s="55"/>
      <c r="HH242" s="55"/>
      <c r="HI242" s="55"/>
      <c r="HJ242" s="55"/>
      <c r="HK242" s="55"/>
      <c r="HL242" s="55"/>
      <c r="HM242" s="55"/>
      <c r="HN242" s="55"/>
      <c r="HO242" s="55"/>
      <c r="HP242" s="55"/>
      <c r="HQ242" s="55"/>
      <c r="HR242" s="55"/>
      <c r="HS242" s="55"/>
      <c r="HT242" s="55"/>
      <c r="HU242" s="55"/>
      <c r="HV242" s="55"/>
      <c r="HW242" s="55"/>
      <c r="HX242" s="55"/>
      <c r="HY242" s="55"/>
      <c r="HZ242" s="55"/>
      <c r="IA242" s="55"/>
      <c r="IB242" s="55"/>
      <c r="IC242" s="55"/>
      <c r="ID242" s="55"/>
      <c r="IE242" s="55"/>
      <c r="IF242" s="55"/>
      <c r="IG242" s="55"/>
      <c r="IH242" s="55"/>
      <c r="II242" s="55"/>
      <c r="IJ242" s="55"/>
      <c r="IK242" s="55"/>
      <c r="IL242" s="55"/>
      <c r="IM242" s="55"/>
      <c r="IN242" s="55"/>
      <c r="IO242" s="55"/>
      <c r="IP242" s="55"/>
      <c r="IQ242" s="55"/>
      <c r="IR242" s="55"/>
      <c r="IS242" s="55"/>
      <c r="IT242" s="55"/>
      <c r="IU242" s="55"/>
      <c r="IV242" s="55"/>
      <c r="IW242" s="55"/>
    </row>
    <row r="243" spans="1:257" ht="13" customHeight="1" x14ac:dyDescent="0.15">
      <c r="A243" s="15"/>
      <c r="B243" s="1"/>
      <c r="C243" s="1"/>
      <c r="D243" s="1"/>
      <c r="E243" s="1"/>
      <c r="F243" s="196" t="s">
        <v>1240</v>
      </c>
      <c r="G243" s="134" t="s">
        <v>1241</v>
      </c>
      <c r="H243" s="125" t="s">
        <v>89</v>
      </c>
      <c r="I243" s="125"/>
      <c r="J243" s="197">
        <v>24.99</v>
      </c>
      <c r="K243" s="36"/>
      <c r="L243" s="36">
        <f t="shared" si="16"/>
        <v>0</v>
      </c>
      <c r="M243" s="211"/>
      <c r="N243" s="131" t="s">
        <v>1178</v>
      </c>
      <c r="O243" s="9" t="s">
        <v>1101</v>
      </c>
      <c r="P243" s="147" t="s">
        <v>1130</v>
      </c>
      <c r="Q243" s="147" t="s">
        <v>1076</v>
      </c>
      <c r="R243" s="131" t="s">
        <v>1094</v>
      </c>
      <c r="S243" s="131"/>
      <c r="T243" s="76" t="s">
        <v>966</v>
      </c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  <c r="BQ243" s="55"/>
      <c r="BR243" s="55"/>
      <c r="BS243" s="55"/>
      <c r="BT243" s="55"/>
      <c r="BU243" s="55"/>
      <c r="BV243" s="55"/>
      <c r="BW243" s="55"/>
      <c r="BX243" s="55"/>
      <c r="BY243" s="55"/>
      <c r="BZ243" s="55"/>
      <c r="CA243" s="55"/>
      <c r="CB243" s="55"/>
      <c r="CC243" s="55"/>
      <c r="CD243" s="55"/>
      <c r="CE243" s="55"/>
      <c r="CF243" s="55"/>
      <c r="CG243" s="55"/>
      <c r="CH243" s="55"/>
      <c r="CI243" s="55"/>
      <c r="CJ243" s="55"/>
      <c r="CK243" s="55"/>
      <c r="CL243" s="55"/>
      <c r="CM243" s="55"/>
      <c r="CN243" s="55"/>
      <c r="CO243" s="55"/>
      <c r="CP243" s="55"/>
      <c r="CQ243" s="55"/>
      <c r="CR243" s="55"/>
      <c r="CS243" s="55"/>
      <c r="CT243" s="55"/>
      <c r="CU243" s="55"/>
      <c r="CV243" s="55"/>
      <c r="CW243" s="55"/>
      <c r="CX243" s="55"/>
      <c r="CY243" s="55"/>
      <c r="CZ243" s="55"/>
      <c r="DA243" s="55"/>
      <c r="DB243" s="55"/>
      <c r="DC243" s="55"/>
      <c r="DD243" s="55"/>
      <c r="DE243" s="55"/>
      <c r="DF243" s="55"/>
      <c r="DG243" s="55"/>
      <c r="DH243" s="55"/>
      <c r="DI243" s="55"/>
      <c r="DJ243" s="55"/>
      <c r="DK243" s="55"/>
      <c r="DL243" s="55"/>
      <c r="DM243" s="55"/>
      <c r="DN243" s="55"/>
      <c r="DO243" s="55"/>
      <c r="DP243" s="55"/>
      <c r="DQ243" s="55"/>
      <c r="DR243" s="55"/>
      <c r="DS243" s="55"/>
      <c r="DT243" s="55"/>
      <c r="DU243" s="55"/>
      <c r="DV243" s="55"/>
      <c r="DW243" s="55"/>
      <c r="DX243" s="55"/>
      <c r="DY243" s="55"/>
      <c r="DZ243" s="55"/>
      <c r="EA243" s="55"/>
      <c r="EB243" s="55"/>
      <c r="EC243" s="55"/>
      <c r="ED243" s="55"/>
      <c r="EE243" s="55"/>
      <c r="EF243" s="55"/>
      <c r="EG243" s="55"/>
      <c r="EH243" s="55"/>
      <c r="EI243" s="55"/>
      <c r="EJ243" s="55"/>
      <c r="EK243" s="55"/>
      <c r="EL243" s="55"/>
      <c r="EM243" s="55"/>
      <c r="EN243" s="55"/>
      <c r="EO243" s="55"/>
      <c r="EP243" s="55"/>
      <c r="EQ243" s="55"/>
      <c r="ER243" s="55"/>
      <c r="ES243" s="55"/>
      <c r="ET243" s="55"/>
      <c r="EU243" s="55"/>
      <c r="EV243" s="55"/>
      <c r="EW243" s="55"/>
      <c r="EX243" s="55"/>
      <c r="EY243" s="55"/>
      <c r="EZ243" s="55"/>
      <c r="FA243" s="55"/>
      <c r="FB243" s="55"/>
      <c r="FC243" s="55"/>
      <c r="FD243" s="55"/>
      <c r="FE243" s="55"/>
      <c r="FF243" s="55"/>
      <c r="FG243" s="55"/>
      <c r="FH243" s="55"/>
      <c r="FI243" s="55"/>
      <c r="FJ243" s="55"/>
      <c r="FK243" s="55"/>
      <c r="FL243" s="55"/>
      <c r="FM243" s="55"/>
      <c r="FN243" s="55"/>
      <c r="FO243" s="55"/>
      <c r="FP243" s="55"/>
      <c r="FQ243" s="55"/>
      <c r="FR243" s="55"/>
      <c r="FS243" s="55"/>
      <c r="FT243" s="55"/>
      <c r="FU243" s="55"/>
      <c r="FV243" s="55"/>
      <c r="FW243" s="55"/>
      <c r="FX243" s="55"/>
      <c r="FY243" s="55"/>
      <c r="FZ243" s="55"/>
      <c r="GA243" s="55"/>
      <c r="GB243" s="55"/>
      <c r="GC243" s="55"/>
      <c r="GD243" s="55"/>
      <c r="GE243" s="55"/>
      <c r="GF243" s="55"/>
      <c r="GG243" s="55"/>
      <c r="GH243" s="55"/>
      <c r="GI243" s="55"/>
      <c r="GJ243" s="55"/>
      <c r="GK243" s="55"/>
      <c r="GL243" s="55"/>
      <c r="GM243" s="55"/>
      <c r="GN243" s="55"/>
      <c r="GO243" s="55"/>
      <c r="GP243" s="55"/>
      <c r="GQ243" s="55"/>
      <c r="GR243" s="55"/>
      <c r="GS243" s="55"/>
      <c r="GT243" s="55"/>
      <c r="GU243" s="55"/>
      <c r="GV243" s="55"/>
      <c r="GW243" s="55"/>
      <c r="GX243" s="55"/>
      <c r="GY243" s="55"/>
      <c r="GZ243" s="55"/>
      <c r="HA243" s="55"/>
      <c r="HB243" s="55"/>
      <c r="HC243" s="55"/>
      <c r="HD243" s="55"/>
      <c r="HE243" s="55"/>
      <c r="HF243" s="55"/>
      <c r="HG243" s="55"/>
      <c r="HH243" s="55"/>
      <c r="HI243" s="55"/>
      <c r="HJ243" s="55"/>
      <c r="HK243" s="55"/>
      <c r="HL243" s="55"/>
      <c r="HM243" s="55"/>
      <c r="HN243" s="55"/>
      <c r="HO243" s="55"/>
      <c r="HP243" s="55"/>
      <c r="HQ243" s="55"/>
      <c r="HR243" s="55"/>
      <c r="HS243" s="55"/>
      <c r="HT243" s="55"/>
      <c r="HU243" s="55"/>
      <c r="HV243" s="55"/>
      <c r="HW243" s="55"/>
      <c r="HX243" s="55"/>
      <c r="HY243" s="55"/>
      <c r="HZ243" s="55"/>
      <c r="IA243" s="55"/>
      <c r="IB243" s="55"/>
      <c r="IC243" s="55"/>
      <c r="ID243" s="55"/>
      <c r="IE243" s="55"/>
      <c r="IF243" s="55"/>
      <c r="IG243" s="55"/>
      <c r="IH243" s="55"/>
      <c r="II243" s="55"/>
      <c r="IJ243" s="55"/>
      <c r="IK243" s="55"/>
      <c r="IL243" s="55"/>
      <c r="IM243" s="55"/>
      <c r="IN243" s="55"/>
      <c r="IO243" s="55"/>
      <c r="IP243" s="55"/>
      <c r="IQ243" s="55"/>
      <c r="IR243" s="55"/>
      <c r="IS243" s="55"/>
      <c r="IT243" s="55"/>
      <c r="IU243" s="55"/>
      <c r="IV243" s="55"/>
      <c r="IW243" s="55"/>
    </row>
    <row r="244" spans="1:257" ht="13" customHeight="1" x14ac:dyDescent="0.15">
      <c r="A244" s="15"/>
      <c r="B244" s="1"/>
      <c r="C244" s="1"/>
      <c r="D244" s="1"/>
      <c r="E244" s="1"/>
      <c r="F244" s="42" t="s">
        <v>729</v>
      </c>
      <c r="G244" s="107" t="s">
        <v>894</v>
      </c>
      <c r="H244" s="32" t="s">
        <v>89</v>
      </c>
      <c r="I244" s="49"/>
      <c r="J244" s="130">
        <v>18.989999999999998</v>
      </c>
      <c r="K244" s="36"/>
      <c r="L244" s="36">
        <f t="shared" si="16"/>
        <v>0</v>
      </c>
      <c r="M244" s="211"/>
      <c r="N244" s="131" t="s">
        <v>1178</v>
      </c>
      <c r="O244" s="9" t="s">
        <v>1101</v>
      </c>
      <c r="P244" s="147" t="s">
        <v>1130</v>
      </c>
      <c r="Q244" s="147" t="s">
        <v>1076</v>
      </c>
      <c r="R244" s="131" t="s">
        <v>1094</v>
      </c>
      <c r="S244" s="131"/>
      <c r="T244" s="76" t="s">
        <v>966</v>
      </c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  <c r="BQ244" s="55"/>
      <c r="BR244" s="55"/>
      <c r="BS244" s="55"/>
      <c r="BT244" s="55"/>
      <c r="BU244" s="55"/>
      <c r="BV244" s="55"/>
      <c r="BW244" s="55"/>
      <c r="BX244" s="55"/>
      <c r="BY244" s="55"/>
      <c r="BZ244" s="55"/>
      <c r="CA244" s="55"/>
      <c r="CB244" s="55"/>
      <c r="CC244" s="55"/>
      <c r="CD244" s="55"/>
      <c r="CE244" s="55"/>
      <c r="CF244" s="55"/>
      <c r="CG244" s="55"/>
      <c r="CH244" s="55"/>
      <c r="CI244" s="55"/>
      <c r="CJ244" s="55"/>
      <c r="CK244" s="55"/>
      <c r="CL244" s="55"/>
      <c r="CM244" s="55"/>
      <c r="CN244" s="55"/>
      <c r="CO244" s="55"/>
      <c r="CP244" s="55"/>
      <c r="CQ244" s="55"/>
      <c r="CR244" s="55"/>
      <c r="CS244" s="55"/>
      <c r="CT244" s="55"/>
      <c r="CU244" s="55"/>
      <c r="CV244" s="55"/>
      <c r="CW244" s="55"/>
      <c r="CX244" s="55"/>
      <c r="CY244" s="55"/>
      <c r="CZ244" s="55"/>
      <c r="DA244" s="55"/>
      <c r="DB244" s="55"/>
      <c r="DC244" s="55"/>
      <c r="DD244" s="55"/>
      <c r="DE244" s="55"/>
      <c r="DF244" s="55"/>
      <c r="DG244" s="55"/>
      <c r="DH244" s="55"/>
      <c r="DI244" s="55"/>
      <c r="DJ244" s="55"/>
      <c r="DK244" s="55"/>
      <c r="DL244" s="55"/>
      <c r="DM244" s="55"/>
      <c r="DN244" s="55"/>
      <c r="DO244" s="55"/>
      <c r="DP244" s="55"/>
      <c r="DQ244" s="55"/>
      <c r="DR244" s="55"/>
      <c r="DS244" s="55"/>
      <c r="DT244" s="55"/>
      <c r="DU244" s="55"/>
      <c r="DV244" s="55"/>
      <c r="DW244" s="55"/>
      <c r="DX244" s="55"/>
      <c r="DY244" s="55"/>
      <c r="DZ244" s="55"/>
      <c r="EA244" s="55"/>
      <c r="EB244" s="55"/>
      <c r="EC244" s="55"/>
      <c r="ED244" s="55"/>
      <c r="EE244" s="55"/>
      <c r="EF244" s="55"/>
      <c r="EG244" s="55"/>
      <c r="EH244" s="55"/>
      <c r="EI244" s="55"/>
      <c r="EJ244" s="55"/>
      <c r="EK244" s="55"/>
      <c r="EL244" s="55"/>
      <c r="EM244" s="55"/>
      <c r="EN244" s="55"/>
      <c r="EO244" s="55"/>
      <c r="EP244" s="55"/>
      <c r="EQ244" s="55"/>
      <c r="ER244" s="55"/>
      <c r="ES244" s="55"/>
      <c r="ET244" s="55"/>
      <c r="EU244" s="55"/>
      <c r="EV244" s="55"/>
      <c r="EW244" s="55"/>
      <c r="EX244" s="55"/>
      <c r="EY244" s="55"/>
      <c r="EZ244" s="55"/>
      <c r="FA244" s="55"/>
      <c r="FB244" s="55"/>
      <c r="FC244" s="55"/>
      <c r="FD244" s="55"/>
      <c r="FE244" s="55"/>
      <c r="FF244" s="55"/>
      <c r="FG244" s="55"/>
      <c r="FH244" s="55"/>
      <c r="FI244" s="55"/>
      <c r="FJ244" s="55"/>
      <c r="FK244" s="55"/>
      <c r="FL244" s="55"/>
      <c r="FM244" s="55"/>
      <c r="FN244" s="55"/>
      <c r="FO244" s="55"/>
      <c r="FP244" s="55"/>
      <c r="FQ244" s="55"/>
      <c r="FR244" s="55"/>
      <c r="FS244" s="55"/>
      <c r="FT244" s="55"/>
      <c r="FU244" s="55"/>
      <c r="FV244" s="55"/>
      <c r="FW244" s="55"/>
      <c r="FX244" s="55"/>
      <c r="FY244" s="55"/>
      <c r="FZ244" s="55"/>
      <c r="GA244" s="55"/>
      <c r="GB244" s="55"/>
      <c r="GC244" s="55"/>
      <c r="GD244" s="55"/>
      <c r="GE244" s="55"/>
      <c r="GF244" s="55"/>
      <c r="GG244" s="55"/>
      <c r="GH244" s="55"/>
      <c r="GI244" s="55"/>
      <c r="GJ244" s="55"/>
      <c r="GK244" s="55"/>
      <c r="GL244" s="55"/>
      <c r="GM244" s="55"/>
      <c r="GN244" s="55"/>
      <c r="GO244" s="55"/>
      <c r="GP244" s="55"/>
      <c r="GQ244" s="55"/>
      <c r="GR244" s="55"/>
      <c r="GS244" s="55"/>
      <c r="GT244" s="55"/>
      <c r="GU244" s="55"/>
      <c r="GV244" s="55"/>
      <c r="GW244" s="55"/>
      <c r="GX244" s="55"/>
      <c r="GY244" s="55"/>
      <c r="GZ244" s="55"/>
      <c r="HA244" s="55"/>
      <c r="HB244" s="55"/>
      <c r="HC244" s="55"/>
      <c r="HD244" s="55"/>
      <c r="HE244" s="55"/>
      <c r="HF244" s="55"/>
      <c r="HG244" s="55"/>
      <c r="HH244" s="55"/>
      <c r="HI244" s="55"/>
      <c r="HJ244" s="55"/>
      <c r="HK244" s="55"/>
      <c r="HL244" s="55"/>
      <c r="HM244" s="55"/>
      <c r="HN244" s="55"/>
      <c r="HO244" s="55"/>
      <c r="HP244" s="55"/>
      <c r="HQ244" s="55"/>
      <c r="HR244" s="55"/>
      <c r="HS244" s="55"/>
      <c r="HT244" s="55"/>
      <c r="HU244" s="55"/>
      <c r="HV244" s="55"/>
      <c r="HW244" s="55"/>
      <c r="HX244" s="55"/>
      <c r="HY244" s="55"/>
      <c r="HZ244" s="55"/>
      <c r="IA244" s="55"/>
      <c r="IB244" s="55"/>
      <c r="IC244" s="55"/>
      <c r="ID244" s="55"/>
      <c r="IE244" s="55"/>
      <c r="IF244" s="55"/>
      <c r="IG244" s="55"/>
      <c r="IH244" s="55"/>
      <c r="II244" s="55"/>
      <c r="IJ244" s="55"/>
      <c r="IK244" s="55"/>
      <c r="IL244" s="55"/>
      <c r="IM244" s="55"/>
      <c r="IN244" s="55"/>
      <c r="IO244" s="55"/>
      <c r="IP244" s="55"/>
      <c r="IQ244" s="55"/>
      <c r="IR244" s="55"/>
      <c r="IS244" s="55"/>
      <c r="IT244" s="55"/>
      <c r="IU244" s="55"/>
      <c r="IV244" s="55"/>
      <c r="IW244" s="55"/>
    </row>
    <row r="245" spans="1:257" ht="13" customHeight="1" x14ac:dyDescent="0.15">
      <c r="A245" s="15">
        <v>224782</v>
      </c>
      <c r="B245" s="1"/>
      <c r="C245" s="1"/>
      <c r="D245" s="1"/>
      <c r="E245" s="1"/>
      <c r="F245" s="26" t="s">
        <v>222</v>
      </c>
      <c r="G245" s="104" t="s">
        <v>622</v>
      </c>
      <c r="H245" s="36" t="s">
        <v>221</v>
      </c>
      <c r="I245" s="36"/>
      <c r="J245" s="175">
        <v>14.99</v>
      </c>
      <c r="K245" s="36"/>
      <c r="L245" s="36">
        <f t="shared" si="16"/>
        <v>0</v>
      </c>
      <c r="M245" s="211"/>
      <c r="N245" s="9" t="s">
        <v>1176</v>
      </c>
      <c r="O245" s="9" t="s">
        <v>1167</v>
      </c>
      <c r="P245" s="147" t="s">
        <v>1133</v>
      </c>
      <c r="Q245" s="147" t="s">
        <v>1134</v>
      </c>
      <c r="R245" s="131" t="s">
        <v>1082</v>
      </c>
      <c r="S245" s="131"/>
      <c r="T245" s="76" t="s">
        <v>966</v>
      </c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  <c r="BQ245" s="55"/>
      <c r="BR245" s="55"/>
      <c r="BS245" s="55"/>
      <c r="BT245" s="55"/>
      <c r="BU245" s="55"/>
      <c r="BV245" s="55"/>
      <c r="BW245" s="55"/>
      <c r="BX245" s="55"/>
      <c r="BY245" s="55"/>
      <c r="BZ245" s="55"/>
      <c r="CA245" s="55"/>
      <c r="CB245" s="55"/>
      <c r="CC245" s="55"/>
      <c r="CD245" s="55"/>
      <c r="CE245" s="55"/>
      <c r="CF245" s="55"/>
      <c r="CG245" s="55"/>
      <c r="CH245" s="55"/>
      <c r="CI245" s="55"/>
      <c r="CJ245" s="55"/>
      <c r="CK245" s="55"/>
      <c r="CL245" s="55"/>
      <c r="CM245" s="55"/>
      <c r="CN245" s="55"/>
      <c r="CO245" s="55"/>
      <c r="CP245" s="55"/>
      <c r="CQ245" s="55"/>
      <c r="CR245" s="55"/>
      <c r="CS245" s="55"/>
      <c r="CT245" s="55"/>
      <c r="CU245" s="55"/>
      <c r="CV245" s="55"/>
      <c r="CW245" s="55"/>
      <c r="CX245" s="55"/>
      <c r="CY245" s="55"/>
      <c r="CZ245" s="55"/>
      <c r="DA245" s="55"/>
      <c r="DB245" s="55"/>
      <c r="DC245" s="55"/>
      <c r="DD245" s="55"/>
      <c r="DE245" s="55"/>
      <c r="DF245" s="55"/>
      <c r="DG245" s="55"/>
      <c r="DH245" s="55"/>
      <c r="DI245" s="55"/>
      <c r="DJ245" s="55"/>
      <c r="DK245" s="55"/>
      <c r="DL245" s="55"/>
      <c r="DM245" s="55"/>
      <c r="DN245" s="55"/>
      <c r="DO245" s="55"/>
      <c r="DP245" s="55"/>
      <c r="DQ245" s="55"/>
      <c r="DR245" s="55"/>
      <c r="DS245" s="55"/>
      <c r="DT245" s="55"/>
      <c r="DU245" s="55"/>
      <c r="DV245" s="55"/>
      <c r="DW245" s="55"/>
      <c r="DX245" s="55"/>
      <c r="DY245" s="55"/>
      <c r="DZ245" s="55"/>
      <c r="EA245" s="55"/>
      <c r="EB245" s="55"/>
      <c r="EC245" s="55"/>
      <c r="ED245" s="55"/>
      <c r="EE245" s="55"/>
      <c r="EF245" s="55"/>
      <c r="EG245" s="55"/>
      <c r="EH245" s="55"/>
      <c r="EI245" s="55"/>
      <c r="EJ245" s="55"/>
      <c r="EK245" s="55"/>
      <c r="EL245" s="55"/>
      <c r="EM245" s="55"/>
      <c r="EN245" s="55"/>
      <c r="EO245" s="55"/>
      <c r="EP245" s="55"/>
      <c r="EQ245" s="55"/>
      <c r="ER245" s="55"/>
      <c r="ES245" s="55"/>
      <c r="ET245" s="55"/>
      <c r="EU245" s="55"/>
      <c r="EV245" s="55"/>
      <c r="EW245" s="55"/>
      <c r="EX245" s="55"/>
      <c r="EY245" s="55"/>
      <c r="EZ245" s="55"/>
      <c r="FA245" s="55"/>
      <c r="FB245" s="55"/>
      <c r="FC245" s="55"/>
      <c r="FD245" s="55"/>
      <c r="FE245" s="55"/>
      <c r="FF245" s="55"/>
      <c r="FG245" s="55"/>
      <c r="FH245" s="55"/>
      <c r="FI245" s="55"/>
      <c r="FJ245" s="55"/>
      <c r="FK245" s="55"/>
      <c r="FL245" s="55"/>
      <c r="FM245" s="55"/>
      <c r="FN245" s="55"/>
      <c r="FO245" s="55"/>
      <c r="FP245" s="55"/>
      <c r="FQ245" s="55"/>
      <c r="FR245" s="55"/>
      <c r="FS245" s="55"/>
      <c r="FT245" s="55"/>
      <c r="FU245" s="55"/>
      <c r="FV245" s="55"/>
      <c r="FW245" s="55"/>
      <c r="FX245" s="55"/>
      <c r="FY245" s="55"/>
      <c r="FZ245" s="55"/>
      <c r="GA245" s="55"/>
      <c r="GB245" s="55"/>
      <c r="GC245" s="55"/>
      <c r="GD245" s="55"/>
      <c r="GE245" s="55"/>
      <c r="GF245" s="55"/>
      <c r="GG245" s="55"/>
      <c r="GH245" s="55"/>
      <c r="GI245" s="55"/>
      <c r="GJ245" s="55"/>
      <c r="GK245" s="55"/>
      <c r="GL245" s="55"/>
      <c r="GM245" s="55"/>
      <c r="GN245" s="55"/>
      <c r="GO245" s="55"/>
      <c r="GP245" s="55"/>
      <c r="GQ245" s="55"/>
      <c r="GR245" s="55"/>
      <c r="GS245" s="55"/>
      <c r="GT245" s="55"/>
      <c r="GU245" s="55"/>
      <c r="GV245" s="55"/>
      <c r="GW245" s="55"/>
      <c r="GX245" s="55"/>
      <c r="GY245" s="55"/>
      <c r="GZ245" s="55"/>
      <c r="HA245" s="55"/>
      <c r="HB245" s="55"/>
      <c r="HC245" s="55"/>
      <c r="HD245" s="55"/>
      <c r="HE245" s="55"/>
      <c r="HF245" s="55"/>
      <c r="HG245" s="55"/>
      <c r="HH245" s="55"/>
      <c r="HI245" s="55"/>
      <c r="HJ245" s="55"/>
      <c r="HK245" s="55"/>
      <c r="HL245" s="55"/>
      <c r="HM245" s="55"/>
      <c r="HN245" s="55"/>
      <c r="HO245" s="55"/>
      <c r="HP245" s="55"/>
      <c r="HQ245" s="55"/>
      <c r="HR245" s="55"/>
      <c r="HS245" s="55"/>
      <c r="HT245" s="55"/>
      <c r="HU245" s="55"/>
      <c r="HV245" s="55"/>
      <c r="HW245" s="55"/>
      <c r="HX245" s="55"/>
      <c r="HY245" s="55"/>
      <c r="HZ245" s="55"/>
      <c r="IA245" s="55"/>
      <c r="IB245" s="55"/>
      <c r="IC245" s="55"/>
      <c r="ID245" s="55"/>
      <c r="IE245" s="55"/>
      <c r="IF245" s="55"/>
      <c r="IG245" s="55"/>
      <c r="IH245" s="55"/>
      <c r="II245" s="55"/>
      <c r="IJ245" s="55"/>
      <c r="IK245" s="55"/>
      <c r="IL245" s="55"/>
      <c r="IM245" s="55"/>
      <c r="IN245" s="55"/>
      <c r="IO245" s="55"/>
      <c r="IP245" s="55"/>
      <c r="IQ245" s="55"/>
      <c r="IR245" s="55"/>
      <c r="IS245" s="55"/>
      <c r="IT245" s="55"/>
      <c r="IU245" s="55"/>
      <c r="IV245" s="55"/>
      <c r="IW245" s="55"/>
    </row>
    <row r="246" spans="1:257" ht="13" customHeight="1" x14ac:dyDescent="0.15">
      <c r="A246" s="15"/>
      <c r="B246" s="1"/>
      <c r="C246" s="1"/>
      <c r="D246" s="1"/>
      <c r="E246" s="1"/>
      <c r="F246" s="124" t="s">
        <v>1025</v>
      </c>
      <c r="G246" s="126" t="s">
        <v>1026</v>
      </c>
      <c r="H246" s="125" t="s">
        <v>1027</v>
      </c>
      <c r="I246" s="127"/>
      <c r="J246" s="128">
        <v>24.99</v>
      </c>
      <c r="K246" s="36"/>
      <c r="L246" s="36">
        <f t="shared" si="16"/>
        <v>0</v>
      </c>
      <c r="M246" s="211"/>
      <c r="N246" s="131" t="s">
        <v>1178</v>
      </c>
      <c r="O246" s="131" t="s">
        <v>1083</v>
      </c>
      <c r="P246" s="147" t="s">
        <v>1083</v>
      </c>
      <c r="Q246" s="147" t="s">
        <v>1087</v>
      </c>
      <c r="R246" s="131" t="s">
        <v>1082</v>
      </c>
      <c r="S246" s="131"/>
      <c r="T246" s="50" t="s">
        <v>966</v>
      </c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  <c r="BQ246" s="55"/>
      <c r="BR246" s="55"/>
      <c r="BS246" s="55"/>
      <c r="BT246" s="55"/>
      <c r="BU246" s="55"/>
      <c r="BV246" s="55"/>
      <c r="BW246" s="55"/>
      <c r="BX246" s="55"/>
      <c r="BY246" s="55"/>
      <c r="BZ246" s="55"/>
      <c r="CA246" s="55"/>
      <c r="CB246" s="55"/>
      <c r="CC246" s="55"/>
      <c r="CD246" s="55"/>
      <c r="CE246" s="55"/>
      <c r="CF246" s="55"/>
      <c r="CG246" s="55"/>
      <c r="CH246" s="55"/>
      <c r="CI246" s="55"/>
      <c r="CJ246" s="55"/>
      <c r="CK246" s="55"/>
      <c r="CL246" s="55"/>
      <c r="CM246" s="55"/>
      <c r="CN246" s="55"/>
      <c r="CO246" s="55"/>
      <c r="CP246" s="55"/>
      <c r="CQ246" s="55"/>
      <c r="CR246" s="55"/>
      <c r="CS246" s="55"/>
      <c r="CT246" s="55"/>
      <c r="CU246" s="55"/>
      <c r="CV246" s="55"/>
      <c r="CW246" s="55"/>
      <c r="CX246" s="55"/>
      <c r="CY246" s="55"/>
      <c r="CZ246" s="55"/>
      <c r="DA246" s="55"/>
      <c r="DB246" s="55"/>
      <c r="DC246" s="55"/>
      <c r="DD246" s="55"/>
      <c r="DE246" s="55"/>
      <c r="DF246" s="55"/>
      <c r="DG246" s="55"/>
      <c r="DH246" s="55"/>
      <c r="DI246" s="55"/>
      <c r="DJ246" s="55"/>
      <c r="DK246" s="55"/>
      <c r="DL246" s="55"/>
      <c r="DM246" s="55"/>
      <c r="DN246" s="55"/>
      <c r="DO246" s="55"/>
      <c r="DP246" s="55"/>
      <c r="DQ246" s="55"/>
      <c r="DR246" s="55"/>
      <c r="DS246" s="55"/>
      <c r="DT246" s="55"/>
      <c r="DU246" s="55"/>
      <c r="DV246" s="55"/>
      <c r="DW246" s="55"/>
      <c r="DX246" s="55"/>
      <c r="DY246" s="55"/>
      <c r="DZ246" s="55"/>
      <c r="EA246" s="55"/>
      <c r="EB246" s="55"/>
      <c r="EC246" s="55"/>
      <c r="ED246" s="55"/>
      <c r="EE246" s="55"/>
      <c r="EF246" s="55"/>
      <c r="EG246" s="55"/>
      <c r="EH246" s="55"/>
      <c r="EI246" s="55"/>
      <c r="EJ246" s="55"/>
      <c r="EK246" s="55"/>
      <c r="EL246" s="55"/>
      <c r="EM246" s="55"/>
      <c r="EN246" s="55"/>
      <c r="EO246" s="55"/>
      <c r="EP246" s="55"/>
      <c r="EQ246" s="55"/>
      <c r="ER246" s="55"/>
      <c r="ES246" s="55"/>
      <c r="ET246" s="55"/>
      <c r="EU246" s="55"/>
      <c r="EV246" s="55"/>
      <c r="EW246" s="55"/>
      <c r="EX246" s="55"/>
      <c r="EY246" s="55"/>
      <c r="EZ246" s="55"/>
      <c r="FA246" s="55"/>
      <c r="FB246" s="55"/>
      <c r="FC246" s="55"/>
      <c r="FD246" s="55"/>
      <c r="FE246" s="55"/>
      <c r="FF246" s="55"/>
      <c r="FG246" s="55"/>
      <c r="FH246" s="55"/>
      <c r="FI246" s="55"/>
      <c r="FJ246" s="55"/>
      <c r="FK246" s="55"/>
      <c r="FL246" s="55"/>
      <c r="FM246" s="55"/>
      <c r="FN246" s="55"/>
      <c r="FO246" s="55"/>
      <c r="FP246" s="55"/>
      <c r="FQ246" s="55"/>
      <c r="FR246" s="55"/>
      <c r="FS246" s="55"/>
      <c r="FT246" s="55"/>
      <c r="FU246" s="55"/>
      <c r="FV246" s="55"/>
      <c r="FW246" s="55"/>
      <c r="FX246" s="55"/>
      <c r="FY246" s="55"/>
      <c r="FZ246" s="55"/>
      <c r="GA246" s="55"/>
      <c r="GB246" s="55"/>
      <c r="GC246" s="55"/>
      <c r="GD246" s="55"/>
      <c r="GE246" s="55"/>
      <c r="GF246" s="55"/>
      <c r="GG246" s="55"/>
      <c r="GH246" s="55"/>
      <c r="GI246" s="55"/>
      <c r="GJ246" s="55"/>
      <c r="GK246" s="55"/>
      <c r="GL246" s="55"/>
      <c r="GM246" s="55"/>
      <c r="GN246" s="55"/>
      <c r="GO246" s="55"/>
      <c r="GP246" s="55"/>
      <c r="GQ246" s="55"/>
      <c r="GR246" s="55"/>
      <c r="GS246" s="55"/>
      <c r="GT246" s="55"/>
      <c r="GU246" s="55"/>
      <c r="GV246" s="55"/>
      <c r="GW246" s="55"/>
      <c r="GX246" s="55"/>
      <c r="GY246" s="55"/>
      <c r="GZ246" s="55"/>
      <c r="HA246" s="55"/>
      <c r="HB246" s="55"/>
      <c r="HC246" s="55"/>
      <c r="HD246" s="55"/>
      <c r="HE246" s="55"/>
      <c r="HF246" s="55"/>
      <c r="HG246" s="55"/>
      <c r="HH246" s="55"/>
      <c r="HI246" s="55"/>
      <c r="HJ246" s="55"/>
      <c r="HK246" s="55"/>
      <c r="HL246" s="55"/>
      <c r="HM246" s="55"/>
      <c r="HN246" s="55"/>
      <c r="HO246" s="55"/>
      <c r="HP246" s="55"/>
      <c r="HQ246" s="55"/>
      <c r="HR246" s="55"/>
      <c r="HS246" s="55"/>
      <c r="HT246" s="55"/>
      <c r="HU246" s="55"/>
      <c r="HV246" s="55"/>
      <c r="HW246" s="55"/>
      <c r="HX246" s="55"/>
      <c r="HY246" s="55"/>
      <c r="HZ246" s="55"/>
      <c r="IA246" s="55"/>
      <c r="IB246" s="55"/>
      <c r="IC246" s="55"/>
      <c r="ID246" s="55"/>
      <c r="IE246" s="55"/>
      <c r="IF246" s="55"/>
      <c r="IG246" s="55"/>
      <c r="IH246" s="55"/>
      <c r="II246" s="55"/>
      <c r="IJ246" s="55"/>
      <c r="IK246" s="55"/>
      <c r="IL246" s="55"/>
      <c r="IM246" s="55"/>
      <c r="IN246" s="55"/>
      <c r="IO246" s="55"/>
      <c r="IP246" s="55"/>
      <c r="IQ246" s="55"/>
      <c r="IR246" s="55"/>
      <c r="IS246" s="55"/>
      <c r="IT246" s="55"/>
      <c r="IU246" s="55"/>
      <c r="IV246" s="55"/>
      <c r="IW246" s="55"/>
    </row>
    <row r="247" spans="1:257" s="9" customFormat="1" ht="13" customHeight="1" x14ac:dyDescent="0.15">
      <c r="A247" s="11">
        <v>224850</v>
      </c>
      <c r="B247" s="10"/>
      <c r="C247" s="10"/>
      <c r="D247" s="10"/>
      <c r="E247" s="10"/>
      <c r="F247" s="27" t="s">
        <v>424</v>
      </c>
      <c r="G247" s="104" t="s">
        <v>425</v>
      </c>
      <c r="H247" s="31" t="s">
        <v>358</v>
      </c>
      <c r="I247" s="36"/>
      <c r="J247" s="109">
        <v>14.99</v>
      </c>
      <c r="K247" s="36"/>
      <c r="L247" s="36">
        <f t="shared" si="16"/>
        <v>0</v>
      </c>
      <c r="M247" s="211"/>
      <c r="N247" s="9" t="s">
        <v>1176</v>
      </c>
      <c r="O247" s="9" t="s">
        <v>544</v>
      </c>
      <c r="P247" s="147" t="s">
        <v>1086</v>
      </c>
      <c r="Q247" s="147" t="s">
        <v>1085</v>
      </c>
      <c r="R247" s="131" t="s">
        <v>1079</v>
      </c>
      <c r="S247" s="131" t="s">
        <v>1199</v>
      </c>
      <c r="T247" s="50" t="s">
        <v>966</v>
      </c>
    </row>
    <row r="248" spans="1:257" s="9" customFormat="1" ht="13" customHeight="1" x14ac:dyDescent="0.15">
      <c r="A248" s="11">
        <v>224849</v>
      </c>
      <c r="B248" s="10"/>
      <c r="C248" s="10"/>
      <c r="D248" s="10"/>
      <c r="E248" s="10"/>
      <c r="F248" s="27" t="s">
        <v>426</v>
      </c>
      <c r="G248" s="104" t="s">
        <v>427</v>
      </c>
      <c r="H248" s="31" t="s">
        <v>358</v>
      </c>
      <c r="I248" s="36"/>
      <c r="J248" s="109">
        <v>14.99</v>
      </c>
      <c r="K248" s="36"/>
      <c r="L248" s="36">
        <f t="shared" si="16"/>
        <v>0</v>
      </c>
      <c r="M248" s="211"/>
      <c r="N248" s="9" t="s">
        <v>1176</v>
      </c>
      <c r="O248" s="9" t="s">
        <v>544</v>
      </c>
      <c r="P248" s="147" t="s">
        <v>1086</v>
      </c>
      <c r="Q248" s="147" t="s">
        <v>1085</v>
      </c>
      <c r="R248" s="131" t="s">
        <v>1079</v>
      </c>
      <c r="S248" s="131" t="s">
        <v>1199</v>
      </c>
      <c r="T248" s="50" t="s">
        <v>966</v>
      </c>
    </row>
    <row r="249" spans="1:257" s="9" customFormat="1" ht="13" customHeight="1" x14ac:dyDescent="0.15">
      <c r="A249" s="11">
        <v>224852</v>
      </c>
      <c r="B249" s="10"/>
      <c r="C249" s="10"/>
      <c r="D249" s="10"/>
      <c r="E249" s="10"/>
      <c r="F249" s="27" t="s">
        <v>428</v>
      </c>
      <c r="G249" s="104" t="s">
        <v>429</v>
      </c>
      <c r="H249" s="31" t="s">
        <v>358</v>
      </c>
      <c r="I249" s="36"/>
      <c r="J249" s="109">
        <v>14.99</v>
      </c>
      <c r="K249" s="36"/>
      <c r="L249" s="36">
        <f t="shared" si="16"/>
        <v>0</v>
      </c>
      <c r="M249" s="211"/>
      <c r="N249" s="9" t="s">
        <v>1176</v>
      </c>
      <c r="O249" s="9" t="s">
        <v>544</v>
      </c>
      <c r="P249" s="147" t="s">
        <v>1086</v>
      </c>
      <c r="Q249" s="147" t="s">
        <v>1085</v>
      </c>
      <c r="R249" s="131" t="s">
        <v>1079</v>
      </c>
      <c r="S249" s="131" t="s">
        <v>1199</v>
      </c>
      <c r="T249" s="50" t="s">
        <v>966</v>
      </c>
    </row>
    <row r="250" spans="1:257" s="9" customFormat="1" ht="13" customHeight="1" x14ac:dyDescent="0.15">
      <c r="A250" s="11"/>
      <c r="B250" s="10"/>
      <c r="C250" s="10"/>
      <c r="D250" s="10"/>
      <c r="E250" s="10"/>
      <c r="F250" s="27" t="s">
        <v>557</v>
      </c>
      <c r="G250" s="104" t="s">
        <v>558</v>
      </c>
      <c r="H250" s="31" t="s">
        <v>358</v>
      </c>
      <c r="I250" s="31"/>
      <c r="J250" s="109">
        <v>14.99</v>
      </c>
      <c r="K250" s="36"/>
      <c r="L250" s="36">
        <f t="shared" si="16"/>
        <v>0</v>
      </c>
      <c r="M250" s="211"/>
      <c r="N250" s="9" t="s">
        <v>1176</v>
      </c>
      <c r="O250" s="9" t="s">
        <v>544</v>
      </c>
      <c r="P250" s="147" t="s">
        <v>1086</v>
      </c>
      <c r="Q250" s="147" t="s">
        <v>1085</v>
      </c>
      <c r="R250" s="131" t="s">
        <v>1079</v>
      </c>
      <c r="S250" s="131" t="s">
        <v>1199</v>
      </c>
      <c r="T250" s="50" t="s">
        <v>966</v>
      </c>
    </row>
    <row r="251" spans="1:257" ht="13" customHeight="1" x14ac:dyDescent="0.15">
      <c r="A251" s="15">
        <v>223432</v>
      </c>
      <c r="B251" s="1"/>
      <c r="C251" s="1"/>
      <c r="D251" s="1"/>
      <c r="E251" s="1"/>
      <c r="F251" s="26" t="s">
        <v>113</v>
      </c>
      <c r="G251" s="162" t="s">
        <v>801</v>
      </c>
      <c r="H251" s="36" t="s">
        <v>80</v>
      </c>
      <c r="I251" s="36"/>
      <c r="J251" s="175">
        <v>14.99</v>
      </c>
      <c r="K251" s="36"/>
      <c r="L251" s="36">
        <f t="shared" si="16"/>
        <v>0</v>
      </c>
      <c r="M251" s="211"/>
      <c r="N251" s="9" t="s">
        <v>1176</v>
      </c>
      <c r="O251" s="9" t="s">
        <v>554</v>
      </c>
      <c r="P251" s="147" t="s">
        <v>1149</v>
      </c>
      <c r="Q251" s="147" t="s">
        <v>1076</v>
      </c>
      <c r="R251" s="131" t="s">
        <v>1079</v>
      </c>
      <c r="S251" s="131"/>
      <c r="T251" s="76" t="s">
        <v>966</v>
      </c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  <c r="BQ251" s="55"/>
      <c r="BR251" s="55"/>
      <c r="BS251" s="55"/>
      <c r="BT251" s="55"/>
      <c r="BU251" s="55"/>
      <c r="BV251" s="55"/>
      <c r="BW251" s="55"/>
      <c r="BX251" s="55"/>
      <c r="BY251" s="55"/>
      <c r="BZ251" s="55"/>
      <c r="CA251" s="55"/>
      <c r="CB251" s="55"/>
      <c r="CC251" s="55"/>
      <c r="CD251" s="55"/>
      <c r="CE251" s="55"/>
      <c r="CF251" s="55"/>
      <c r="CG251" s="55"/>
      <c r="CH251" s="55"/>
      <c r="CI251" s="55"/>
      <c r="CJ251" s="55"/>
      <c r="CK251" s="55"/>
      <c r="CL251" s="55"/>
      <c r="CM251" s="55"/>
      <c r="CN251" s="55"/>
      <c r="CO251" s="55"/>
      <c r="CP251" s="55"/>
      <c r="CQ251" s="55"/>
      <c r="CR251" s="55"/>
      <c r="CS251" s="55"/>
      <c r="CT251" s="55"/>
      <c r="CU251" s="55"/>
      <c r="CV251" s="55"/>
      <c r="CW251" s="55"/>
      <c r="CX251" s="55"/>
      <c r="CY251" s="55"/>
      <c r="CZ251" s="55"/>
      <c r="DA251" s="55"/>
      <c r="DB251" s="55"/>
      <c r="DC251" s="55"/>
      <c r="DD251" s="55"/>
      <c r="DE251" s="55"/>
      <c r="DF251" s="55"/>
      <c r="DG251" s="55"/>
      <c r="DH251" s="55"/>
      <c r="DI251" s="55"/>
      <c r="DJ251" s="55"/>
      <c r="DK251" s="55"/>
      <c r="DL251" s="55"/>
      <c r="DM251" s="55"/>
      <c r="DN251" s="55"/>
      <c r="DO251" s="55"/>
      <c r="DP251" s="55"/>
      <c r="DQ251" s="55"/>
      <c r="DR251" s="55"/>
      <c r="DS251" s="55"/>
      <c r="DT251" s="55"/>
      <c r="DU251" s="55"/>
      <c r="DV251" s="55"/>
      <c r="DW251" s="55"/>
      <c r="DX251" s="55"/>
      <c r="DY251" s="55"/>
      <c r="DZ251" s="55"/>
      <c r="EA251" s="55"/>
      <c r="EB251" s="55"/>
      <c r="EC251" s="55"/>
      <c r="ED251" s="55"/>
      <c r="EE251" s="55"/>
      <c r="EF251" s="55"/>
      <c r="EG251" s="55"/>
      <c r="EH251" s="55"/>
      <c r="EI251" s="55"/>
      <c r="EJ251" s="55"/>
      <c r="EK251" s="55"/>
      <c r="EL251" s="55"/>
      <c r="EM251" s="55"/>
      <c r="EN251" s="55"/>
      <c r="EO251" s="55"/>
      <c r="EP251" s="55"/>
      <c r="EQ251" s="55"/>
      <c r="ER251" s="55"/>
      <c r="ES251" s="55"/>
      <c r="ET251" s="55"/>
      <c r="EU251" s="55"/>
      <c r="EV251" s="55"/>
      <c r="EW251" s="55"/>
      <c r="EX251" s="55"/>
      <c r="EY251" s="55"/>
      <c r="EZ251" s="55"/>
      <c r="FA251" s="55"/>
      <c r="FB251" s="55"/>
      <c r="FC251" s="55"/>
      <c r="FD251" s="55"/>
      <c r="FE251" s="55"/>
      <c r="FF251" s="55"/>
      <c r="FG251" s="55"/>
      <c r="FH251" s="55"/>
      <c r="FI251" s="55"/>
      <c r="FJ251" s="55"/>
      <c r="FK251" s="55"/>
      <c r="FL251" s="55"/>
      <c r="FM251" s="55"/>
      <c r="FN251" s="55"/>
      <c r="FO251" s="55"/>
      <c r="FP251" s="55"/>
      <c r="FQ251" s="55"/>
      <c r="FR251" s="55"/>
      <c r="FS251" s="55"/>
      <c r="FT251" s="55"/>
      <c r="FU251" s="55"/>
      <c r="FV251" s="55"/>
      <c r="FW251" s="55"/>
      <c r="FX251" s="55"/>
      <c r="FY251" s="55"/>
      <c r="FZ251" s="55"/>
      <c r="GA251" s="55"/>
      <c r="GB251" s="55"/>
      <c r="GC251" s="55"/>
      <c r="GD251" s="55"/>
      <c r="GE251" s="55"/>
      <c r="GF251" s="55"/>
      <c r="GG251" s="55"/>
      <c r="GH251" s="55"/>
      <c r="GI251" s="55"/>
      <c r="GJ251" s="55"/>
      <c r="GK251" s="55"/>
      <c r="GL251" s="55"/>
      <c r="GM251" s="55"/>
      <c r="GN251" s="55"/>
      <c r="GO251" s="55"/>
      <c r="GP251" s="55"/>
      <c r="GQ251" s="55"/>
      <c r="GR251" s="55"/>
      <c r="GS251" s="55"/>
      <c r="GT251" s="55"/>
      <c r="GU251" s="55"/>
      <c r="GV251" s="55"/>
      <c r="GW251" s="55"/>
      <c r="GX251" s="55"/>
      <c r="GY251" s="55"/>
      <c r="GZ251" s="55"/>
      <c r="HA251" s="55"/>
      <c r="HB251" s="55"/>
      <c r="HC251" s="55"/>
      <c r="HD251" s="55"/>
      <c r="HE251" s="55"/>
      <c r="HF251" s="55"/>
      <c r="HG251" s="55"/>
      <c r="HH251" s="55"/>
      <c r="HI251" s="55"/>
      <c r="HJ251" s="55"/>
      <c r="HK251" s="55"/>
      <c r="HL251" s="55"/>
      <c r="HM251" s="55"/>
      <c r="HN251" s="55"/>
      <c r="HO251" s="55"/>
      <c r="HP251" s="55"/>
      <c r="HQ251" s="55"/>
      <c r="HR251" s="55"/>
      <c r="HS251" s="55"/>
      <c r="HT251" s="55"/>
      <c r="HU251" s="55"/>
      <c r="HV251" s="55"/>
      <c r="HW251" s="55"/>
      <c r="HX251" s="55"/>
      <c r="HY251" s="55"/>
      <c r="HZ251" s="55"/>
      <c r="IA251" s="55"/>
      <c r="IB251" s="55"/>
      <c r="IC251" s="55"/>
      <c r="ID251" s="55"/>
      <c r="IE251" s="55"/>
      <c r="IF251" s="55"/>
      <c r="IG251" s="55"/>
      <c r="IH251" s="55"/>
      <c r="II251" s="55"/>
      <c r="IJ251" s="55"/>
      <c r="IK251" s="55"/>
      <c r="IL251" s="55"/>
      <c r="IM251" s="55"/>
      <c r="IN251" s="55"/>
      <c r="IO251" s="55"/>
      <c r="IP251" s="55"/>
      <c r="IQ251" s="55"/>
      <c r="IR251" s="55"/>
      <c r="IS251" s="55"/>
      <c r="IT251" s="55"/>
      <c r="IU251" s="55"/>
      <c r="IV251" s="55"/>
      <c r="IW251" s="55"/>
    </row>
    <row r="252" spans="1:257" ht="13" customHeight="1" x14ac:dyDescent="0.15">
      <c r="A252" s="15">
        <v>224841</v>
      </c>
      <c r="B252" s="1"/>
      <c r="C252" s="1"/>
      <c r="D252" s="1"/>
      <c r="E252" s="1"/>
      <c r="F252" s="26" t="s">
        <v>351</v>
      </c>
      <c r="G252" s="162" t="s">
        <v>352</v>
      </c>
      <c r="H252" s="36" t="s">
        <v>295</v>
      </c>
      <c r="I252" s="36"/>
      <c r="J252" s="179">
        <v>99.99</v>
      </c>
      <c r="K252" s="36"/>
      <c r="L252" s="36">
        <f t="shared" si="16"/>
        <v>0</v>
      </c>
      <c r="M252" s="211"/>
      <c r="N252" s="9" t="s">
        <v>1179</v>
      </c>
      <c r="O252" s="9" t="s">
        <v>551</v>
      </c>
      <c r="P252" s="147" t="s">
        <v>1075</v>
      </c>
      <c r="Q252" s="147" t="s">
        <v>1076</v>
      </c>
      <c r="R252" s="131" t="s">
        <v>1094</v>
      </c>
      <c r="S252" s="131" t="s">
        <v>1210</v>
      </c>
      <c r="T252" s="76" t="s">
        <v>973</v>
      </c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  <c r="BQ252" s="55"/>
      <c r="BR252" s="55"/>
      <c r="BS252" s="55"/>
      <c r="BT252" s="55"/>
      <c r="BU252" s="55"/>
      <c r="BV252" s="55"/>
      <c r="BW252" s="55"/>
      <c r="BX252" s="55"/>
      <c r="BY252" s="55"/>
      <c r="BZ252" s="55"/>
      <c r="CA252" s="55"/>
      <c r="CB252" s="55"/>
      <c r="CC252" s="55"/>
      <c r="CD252" s="55"/>
      <c r="CE252" s="55"/>
      <c r="CF252" s="55"/>
      <c r="CG252" s="55"/>
      <c r="CH252" s="55"/>
      <c r="CI252" s="55"/>
      <c r="CJ252" s="55"/>
      <c r="CK252" s="55"/>
      <c r="CL252" s="55"/>
      <c r="CM252" s="55"/>
      <c r="CN252" s="55"/>
      <c r="CO252" s="55"/>
      <c r="CP252" s="55"/>
      <c r="CQ252" s="55"/>
      <c r="CR252" s="55"/>
      <c r="CS252" s="55"/>
      <c r="CT252" s="55"/>
      <c r="CU252" s="55"/>
      <c r="CV252" s="55"/>
      <c r="CW252" s="55"/>
      <c r="CX252" s="55"/>
      <c r="CY252" s="55"/>
      <c r="CZ252" s="55"/>
      <c r="DA252" s="55"/>
      <c r="DB252" s="55"/>
      <c r="DC252" s="55"/>
      <c r="DD252" s="55"/>
      <c r="DE252" s="55"/>
      <c r="DF252" s="55"/>
      <c r="DG252" s="55"/>
      <c r="DH252" s="55"/>
      <c r="DI252" s="55"/>
      <c r="DJ252" s="55"/>
      <c r="DK252" s="55"/>
      <c r="DL252" s="55"/>
      <c r="DM252" s="55"/>
      <c r="DN252" s="55"/>
      <c r="DO252" s="55"/>
      <c r="DP252" s="55"/>
      <c r="DQ252" s="55"/>
      <c r="DR252" s="55"/>
      <c r="DS252" s="55"/>
      <c r="DT252" s="55"/>
      <c r="DU252" s="55"/>
      <c r="DV252" s="55"/>
      <c r="DW252" s="55"/>
      <c r="DX252" s="55"/>
      <c r="DY252" s="55"/>
      <c r="DZ252" s="55"/>
      <c r="EA252" s="55"/>
      <c r="EB252" s="55"/>
      <c r="EC252" s="55"/>
      <c r="ED252" s="55"/>
      <c r="EE252" s="55"/>
      <c r="EF252" s="55"/>
      <c r="EG252" s="55"/>
      <c r="EH252" s="55"/>
      <c r="EI252" s="55"/>
      <c r="EJ252" s="55"/>
      <c r="EK252" s="55"/>
      <c r="EL252" s="55"/>
      <c r="EM252" s="55"/>
      <c r="EN252" s="55"/>
      <c r="EO252" s="55"/>
      <c r="EP252" s="55"/>
      <c r="EQ252" s="55"/>
      <c r="ER252" s="55"/>
      <c r="ES252" s="55"/>
      <c r="ET252" s="55"/>
      <c r="EU252" s="55"/>
      <c r="EV252" s="55"/>
      <c r="EW252" s="55"/>
      <c r="EX252" s="55"/>
      <c r="EY252" s="55"/>
      <c r="EZ252" s="55"/>
      <c r="FA252" s="55"/>
      <c r="FB252" s="55"/>
      <c r="FC252" s="55"/>
      <c r="FD252" s="55"/>
      <c r="FE252" s="55"/>
      <c r="FF252" s="55"/>
      <c r="FG252" s="55"/>
      <c r="FH252" s="55"/>
      <c r="FI252" s="55"/>
      <c r="FJ252" s="55"/>
      <c r="FK252" s="55"/>
      <c r="FL252" s="55"/>
      <c r="FM252" s="55"/>
      <c r="FN252" s="55"/>
      <c r="FO252" s="55"/>
      <c r="FP252" s="55"/>
      <c r="FQ252" s="55"/>
      <c r="FR252" s="55"/>
      <c r="FS252" s="55"/>
      <c r="FT252" s="55"/>
      <c r="FU252" s="55"/>
      <c r="FV252" s="55"/>
      <c r="FW252" s="55"/>
      <c r="FX252" s="55"/>
      <c r="FY252" s="55"/>
      <c r="FZ252" s="55"/>
      <c r="GA252" s="55"/>
      <c r="GB252" s="55"/>
      <c r="GC252" s="55"/>
      <c r="GD252" s="55"/>
      <c r="GE252" s="55"/>
      <c r="GF252" s="55"/>
      <c r="GG252" s="55"/>
      <c r="GH252" s="55"/>
      <c r="GI252" s="55"/>
      <c r="GJ252" s="55"/>
      <c r="GK252" s="55"/>
      <c r="GL252" s="55"/>
      <c r="GM252" s="55"/>
      <c r="GN252" s="55"/>
      <c r="GO252" s="55"/>
      <c r="GP252" s="55"/>
      <c r="GQ252" s="55"/>
      <c r="GR252" s="55"/>
      <c r="GS252" s="55"/>
      <c r="GT252" s="55"/>
      <c r="GU252" s="55"/>
      <c r="GV252" s="55"/>
      <c r="GW252" s="55"/>
      <c r="GX252" s="55"/>
      <c r="GY252" s="55"/>
      <c r="GZ252" s="55"/>
      <c r="HA252" s="55"/>
      <c r="HB252" s="55"/>
      <c r="HC252" s="55"/>
      <c r="HD252" s="55"/>
      <c r="HE252" s="55"/>
      <c r="HF252" s="55"/>
      <c r="HG252" s="55"/>
      <c r="HH252" s="55"/>
      <c r="HI252" s="55"/>
      <c r="HJ252" s="55"/>
      <c r="HK252" s="55"/>
      <c r="HL252" s="55"/>
      <c r="HM252" s="55"/>
      <c r="HN252" s="55"/>
      <c r="HO252" s="55"/>
      <c r="HP252" s="55"/>
      <c r="HQ252" s="55"/>
      <c r="HR252" s="55"/>
      <c r="HS252" s="55"/>
      <c r="HT252" s="55"/>
      <c r="HU252" s="55"/>
      <c r="HV252" s="55"/>
      <c r="HW252" s="55"/>
      <c r="HX252" s="55"/>
      <c r="HY252" s="55"/>
      <c r="HZ252" s="55"/>
      <c r="IA252" s="55"/>
      <c r="IB252" s="55"/>
      <c r="IC252" s="55"/>
      <c r="ID252" s="55"/>
      <c r="IE252" s="55"/>
      <c r="IF252" s="55"/>
      <c r="IG252" s="55"/>
      <c r="IH252" s="55"/>
      <c r="II252" s="55"/>
      <c r="IJ252" s="55"/>
      <c r="IK252" s="55"/>
      <c r="IL252" s="55"/>
      <c r="IM252" s="55"/>
      <c r="IN252" s="55"/>
      <c r="IO252" s="55"/>
      <c r="IP252" s="55"/>
      <c r="IQ252" s="55"/>
      <c r="IR252" s="55"/>
      <c r="IS252" s="55"/>
      <c r="IT252" s="55"/>
      <c r="IU252" s="55"/>
      <c r="IV252" s="55"/>
      <c r="IW252" s="55"/>
    </row>
    <row r="253" spans="1:257" ht="13" customHeight="1" x14ac:dyDescent="0.15">
      <c r="A253" s="15">
        <v>224862</v>
      </c>
      <c r="B253" s="1"/>
      <c r="C253" s="1"/>
      <c r="D253" s="1"/>
      <c r="E253" s="1"/>
      <c r="F253" s="26" t="s">
        <v>401</v>
      </c>
      <c r="G253" s="162" t="s">
        <v>402</v>
      </c>
      <c r="H253" s="36" t="s">
        <v>102</v>
      </c>
      <c r="I253" s="36"/>
      <c r="J253" s="175">
        <v>54.99</v>
      </c>
      <c r="K253" s="36"/>
      <c r="L253" s="36">
        <f t="shared" si="16"/>
        <v>0</v>
      </c>
      <c r="M253" s="211"/>
      <c r="N253" s="9" t="s">
        <v>1179</v>
      </c>
      <c r="O253" s="9" t="s">
        <v>551</v>
      </c>
      <c r="P253" s="147"/>
      <c r="Q253" s="147"/>
      <c r="R253" s="131"/>
      <c r="S253" s="131" t="s">
        <v>1210</v>
      </c>
      <c r="T253" s="76" t="s">
        <v>973</v>
      </c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  <c r="BQ253" s="55"/>
      <c r="BR253" s="55"/>
      <c r="BS253" s="55"/>
      <c r="BT253" s="55"/>
      <c r="BU253" s="55"/>
      <c r="BV253" s="55"/>
      <c r="BW253" s="55"/>
      <c r="BX253" s="55"/>
      <c r="BY253" s="55"/>
      <c r="BZ253" s="55"/>
      <c r="CA253" s="55"/>
      <c r="CB253" s="55"/>
      <c r="CC253" s="55"/>
      <c r="CD253" s="55"/>
      <c r="CE253" s="55"/>
      <c r="CF253" s="55"/>
      <c r="CG253" s="55"/>
      <c r="CH253" s="55"/>
      <c r="CI253" s="55"/>
      <c r="CJ253" s="55"/>
      <c r="CK253" s="55"/>
      <c r="CL253" s="55"/>
      <c r="CM253" s="55"/>
      <c r="CN253" s="55"/>
      <c r="CO253" s="55"/>
      <c r="CP253" s="55"/>
      <c r="CQ253" s="55"/>
      <c r="CR253" s="55"/>
      <c r="CS253" s="55"/>
      <c r="CT253" s="55"/>
      <c r="CU253" s="55"/>
      <c r="CV253" s="55"/>
      <c r="CW253" s="55"/>
      <c r="CX253" s="55"/>
      <c r="CY253" s="55"/>
      <c r="CZ253" s="55"/>
      <c r="DA253" s="55"/>
      <c r="DB253" s="55"/>
      <c r="DC253" s="55"/>
      <c r="DD253" s="55"/>
      <c r="DE253" s="55"/>
      <c r="DF253" s="55"/>
      <c r="DG253" s="55"/>
      <c r="DH253" s="55"/>
      <c r="DI253" s="55"/>
      <c r="DJ253" s="55"/>
      <c r="DK253" s="55"/>
      <c r="DL253" s="55"/>
      <c r="DM253" s="55"/>
      <c r="DN253" s="55"/>
      <c r="DO253" s="55"/>
      <c r="DP253" s="55"/>
      <c r="DQ253" s="55"/>
      <c r="DR253" s="55"/>
      <c r="DS253" s="55"/>
      <c r="DT253" s="55"/>
      <c r="DU253" s="55"/>
      <c r="DV253" s="55"/>
      <c r="DW253" s="55"/>
      <c r="DX253" s="55"/>
      <c r="DY253" s="55"/>
      <c r="DZ253" s="55"/>
      <c r="EA253" s="55"/>
      <c r="EB253" s="55"/>
      <c r="EC253" s="55"/>
      <c r="ED253" s="55"/>
      <c r="EE253" s="55"/>
      <c r="EF253" s="55"/>
      <c r="EG253" s="55"/>
      <c r="EH253" s="55"/>
      <c r="EI253" s="55"/>
      <c r="EJ253" s="55"/>
      <c r="EK253" s="55"/>
      <c r="EL253" s="55"/>
      <c r="EM253" s="55"/>
      <c r="EN253" s="55"/>
      <c r="EO253" s="55"/>
      <c r="EP253" s="55"/>
      <c r="EQ253" s="55"/>
      <c r="ER253" s="55"/>
      <c r="ES253" s="55"/>
      <c r="ET253" s="55"/>
      <c r="EU253" s="55"/>
      <c r="EV253" s="55"/>
      <c r="EW253" s="55"/>
      <c r="EX253" s="55"/>
      <c r="EY253" s="55"/>
      <c r="EZ253" s="55"/>
      <c r="FA253" s="55"/>
      <c r="FB253" s="55"/>
      <c r="FC253" s="55"/>
      <c r="FD253" s="55"/>
      <c r="FE253" s="55"/>
      <c r="FF253" s="55"/>
      <c r="FG253" s="55"/>
      <c r="FH253" s="55"/>
      <c r="FI253" s="55"/>
      <c r="FJ253" s="55"/>
      <c r="FK253" s="55"/>
      <c r="FL253" s="55"/>
      <c r="FM253" s="55"/>
      <c r="FN253" s="55"/>
      <c r="FO253" s="55"/>
      <c r="FP253" s="55"/>
      <c r="FQ253" s="55"/>
      <c r="FR253" s="55"/>
      <c r="FS253" s="55"/>
      <c r="FT253" s="55"/>
      <c r="FU253" s="55"/>
      <c r="FV253" s="55"/>
      <c r="FW253" s="55"/>
      <c r="FX253" s="55"/>
      <c r="FY253" s="55"/>
      <c r="FZ253" s="55"/>
      <c r="GA253" s="55"/>
      <c r="GB253" s="55"/>
      <c r="GC253" s="55"/>
      <c r="GD253" s="55"/>
      <c r="GE253" s="55"/>
      <c r="GF253" s="55"/>
      <c r="GG253" s="55"/>
      <c r="GH253" s="55"/>
      <c r="GI253" s="55"/>
      <c r="GJ253" s="55"/>
      <c r="GK253" s="55"/>
      <c r="GL253" s="55"/>
      <c r="GM253" s="55"/>
      <c r="GN253" s="55"/>
      <c r="GO253" s="55"/>
      <c r="GP253" s="55"/>
      <c r="GQ253" s="55"/>
      <c r="GR253" s="55"/>
      <c r="GS253" s="55"/>
      <c r="GT253" s="55"/>
      <c r="GU253" s="55"/>
      <c r="GV253" s="55"/>
      <c r="GW253" s="55"/>
      <c r="GX253" s="55"/>
      <c r="GY253" s="55"/>
      <c r="GZ253" s="55"/>
      <c r="HA253" s="55"/>
      <c r="HB253" s="55"/>
      <c r="HC253" s="55"/>
      <c r="HD253" s="55"/>
      <c r="HE253" s="55"/>
      <c r="HF253" s="55"/>
      <c r="HG253" s="55"/>
      <c r="HH253" s="55"/>
      <c r="HI253" s="55"/>
      <c r="HJ253" s="55"/>
      <c r="HK253" s="55"/>
      <c r="HL253" s="55"/>
      <c r="HM253" s="55"/>
      <c r="HN253" s="55"/>
      <c r="HO253" s="55"/>
      <c r="HP253" s="55"/>
      <c r="HQ253" s="55"/>
      <c r="HR253" s="55"/>
      <c r="HS253" s="55"/>
      <c r="HT253" s="55"/>
      <c r="HU253" s="55"/>
      <c r="HV253" s="55"/>
      <c r="HW253" s="55"/>
      <c r="HX253" s="55"/>
      <c r="HY253" s="55"/>
      <c r="HZ253" s="55"/>
      <c r="IA253" s="55"/>
      <c r="IB253" s="55"/>
      <c r="IC253" s="55"/>
      <c r="ID253" s="55"/>
      <c r="IE253" s="55"/>
      <c r="IF253" s="55"/>
      <c r="IG253" s="55"/>
      <c r="IH253" s="55"/>
      <c r="II253" s="55"/>
      <c r="IJ253" s="55"/>
      <c r="IK253" s="55"/>
      <c r="IL253" s="55"/>
      <c r="IM253" s="55"/>
      <c r="IN253" s="55"/>
      <c r="IO253" s="55"/>
      <c r="IP253" s="55"/>
      <c r="IQ253" s="55"/>
      <c r="IR253" s="55"/>
      <c r="IS253" s="55"/>
      <c r="IT253" s="55"/>
      <c r="IU253" s="55"/>
      <c r="IV253" s="55"/>
      <c r="IW253" s="55"/>
    </row>
    <row r="254" spans="1:257" s="9" customFormat="1" ht="13" customHeight="1" x14ac:dyDescent="0.15">
      <c r="A254" s="10">
        <v>224765</v>
      </c>
      <c r="B254" s="10"/>
      <c r="C254" s="10"/>
      <c r="D254" s="10"/>
      <c r="E254" s="10"/>
      <c r="F254" s="27" t="s">
        <v>445</v>
      </c>
      <c r="G254" s="162" t="s">
        <v>444</v>
      </c>
      <c r="H254" s="31" t="s">
        <v>446</v>
      </c>
      <c r="I254" s="31"/>
      <c r="J254" s="109">
        <v>59.99</v>
      </c>
      <c r="K254" s="36"/>
      <c r="L254" s="36">
        <f t="shared" si="16"/>
        <v>0</v>
      </c>
      <c r="M254" s="211"/>
      <c r="N254" s="9" t="s">
        <v>1179</v>
      </c>
      <c r="O254" s="9" t="s">
        <v>551</v>
      </c>
      <c r="P254" s="147" t="s">
        <v>1123</v>
      </c>
      <c r="Q254" s="147" t="s">
        <v>1125</v>
      </c>
      <c r="R254" s="131" t="s">
        <v>1082</v>
      </c>
      <c r="S254" s="131" t="s">
        <v>1210</v>
      </c>
      <c r="T254" s="76" t="s">
        <v>973</v>
      </c>
    </row>
    <row r="255" spans="1:257" s="9" customFormat="1" ht="13" customHeight="1" x14ac:dyDescent="0.15">
      <c r="A255" s="10"/>
      <c r="B255" s="10"/>
      <c r="C255" s="10"/>
      <c r="D255" s="10"/>
      <c r="E255" s="10"/>
      <c r="F255" s="30" t="s">
        <v>571</v>
      </c>
      <c r="G255" s="163" t="s">
        <v>580</v>
      </c>
      <c r="H255" s="29" t="s">
        <v>478</v>
      </c>
      <c r="I255" s="31"/>
      <c r="J255" s="179">
        <v>7.99</v>
      </c>
      <c r="K255" s="36"/>
      <c r="L255" s="36">
        <f t="shared" si="16"/>
        <v>0</v>
      </c>
      <c r="M255" s="211"/>
      <c r="N255" s="9" t="s">
        <v>1176</v>
      </c>
      <c r="O255" s="9" t="s">
        <v>544</v>
      </c>
      <c r="P255" s="147" t="s">
        <v>1092</v>
      </c>
      <c r="Q255" s="147" t="s">
        <v>1085</v>
      </c>
      <c r="R255" s="131" t="s">
        <v>1079</v>
      </c>
      <c r="S255" s="131" t="s">
        <v>1182</v>
      </c>
      <c r="T255" s="50" t="s">
        <v>966</v>
      </c>
    </row>
    <row r="256" spans="1:257" s="9" customFormat="1" ht="13" customHeight="1" x14ac:dyDescent="0.15">
      <c r="A256" s="10">
        <v>224680</v>
      </c>
      <c r="B256" s="10"/>
      <c r="C256" s="10"/>
      <c r="D256" s="10"/>
      <c r="E256" s="10"/>
      <c r="F256" s="27" t="s">
        <v>12</v>
      </c>
      <c r="G256" s="162" t="s">
        <v>623</v>
      </c>
      <c r="H256" s="31" t="s">
        <v>13</v>
      </c>
      <c r="I256" s="31"/>
      <c r="J256" s="109">
        <v>29.99</v>
      </c>
      <c r="K256" s="36"/>
      <c r="L256" s="36">
        <f t="shared" si="16"/>
        <v>0</v>
      </c>
      <c r="M256" s="211"/>
      <c r="N256" s="9" t="s">
        <v>1179</v>
      </c>
      <c r="O256" s="9" t="s">
        <v>549</v>
      </c>
      <c r="P256" s="147" t="s">
        <v>1136</v>
      </c>
      <c r="Q256" s="147" t="s">
        <v>1125</v>
      </c>
      <c r="R256" s="131" t="s">
        <v>1082</v>
      </c>
      <c r="S256" s="131"/>
      <c r="T256" s="50" t="s">
        <v>966</v>
      </c>
    </row>
    <row r="257" spans="1:257" s="9" customFormat="1" ht="13" customHeight="1" x14ac:dyDescent="0.15">
      <c r="A257" s="10"/>
      <c r="B257" s="10"/>
      <c r="C257" s="10"/>
      <c r="D257" s="10"/>
      <c r="E257" s="10"/>
      <c r="F257" s="30" t="s">
        <v>573</v>
      </c>
      <c r="G257" s="163" t="s">
        <v>582</v>
      </c>
      <c r="H257" s="29" t="s">
        <v>478</v>
      </c>
      <c r="I257" s="31"/>
      <c r="J257" s="181">
        <v>6.99</v>
      </c>
      <c r="K257" s="36"/>
      <c r="L257" s="36">
        <f t="shared" si="16"/>
        <v>0</v>
      </c>
      <c r="M257" s="211"/>
      <c r="N257" s="9" t="s">
        <v>1176</v>
      </c>
      <c r="O257" s="9" t="s">
        <v>544</v>
      </c>
      <c r="P257" s="147" t="s">
        <v>1092</v>
      </c>
      <c r="Q257" s="147" t="s">
        <v>1085</v>
      </c>
      <c r="R257" s="131" t="s">
        <v>1079</v>
      </c>
      <c r="S257" s="131" t="s">
        <v>1182</v>
      </c>
      <c r="T257" s="50" t="s">
        <v>966</v>
      </c>
    </row>
    <row r="258" spans="1:257" s="9" customFormat="1" ht="13" customHeight="1" x14ac:dyDescent="0.15">
      <c r="A258" s="10">
        <v>224487</v>
      </c>
      <c r="B258" s="10"/>
      <c r="C258" s="10"/>
      <c r="D258" s="10"/>
      <c r="E258" s="10"/>
      <c r="F258" s="27" t="s">
        <v>345</v>
      </c>
      <c r="G258" s="162" t="s">
        <v>344</v>
      </c>
      <c r="H258" s="31" t="s">
        <v>343</v>
      </c>
      <c r="I258" s="31"/>
      <c r="J258" s="109">
        <v>29.99</v>
      </c>
      <c r="K258" s="36"/>
      <c r="L258" s="36">
        <f t="shared" si="16"/>
        <v>0</v>
      </c>
      <c r="M258" s="211"/>
      <c r="N258" s="131" t="s">
        <v>1178</v>
      </c>
      <c r="O258" s="9" t="s">
        <v>1101</v>
      </c>
      <c r="P258" s="147" t="s">
        <v>1081</v>
      </c>
      <c r="Q258" s="147" t="s">
        <v>1102</v>
      </c>
      <c r="R258" s="131" t="s">
        <v>1082</v>
      </c>
      <c r="S258" s="131" t="s">
        <v>1183</v>
      </c>
      <c r="T258" s="50" t="s">
        <v>966</v>
      </c>
    </row>
    <row r="259" spans="1:257" s="9" customFormat="1" ht="13" customHeight="1" x14ac:dyDescent="0.15">
      <c r="A259" s="10"/>
      <c r="B259" s="10"/>
      <c r="C259" s="10"/>
      <c r="D259" s="10"/>
      <c r="E259" s="10"/>
      <c r="F259" s="42" t="s">
        <v>861</v>
      </c>
      <c r="G259" s="164" t="s">
        <v>862</v>
      </c>
      <c r="H259" s="32" t="s">
        <v>874</v>
      </c>
      <c r="I259" s="49"/>
      <c r="J259" s="130">
        <v>11.99</v>
      </c>
      <c r="K259" s="36"/>
      <c r="L259" s="36">
        <f t="shared" si="16"/>
        <v>0</v>
      </c>
      <c r="M259" s="211"/>
      <c r="N259" s="9" t="s">
        <v>1176</v>
      </c>
      <c r="O259" s="9" t="s">
        <v>1098</v>
      </c>
      <c r="P259" s="147" t="s">
        <v>1099</v>
      </c>
      <c r="Q259" s="147" t="s">
        <v>1100</v>
      </c>
      <c r="R259" s="131" t="s">
        <v>1079</v>
      </c>
      <c r="S259" s="131"/>
      <c r="T259" s="50" t="s">
        <v>966</v>
      </c>
    </row>
    <row r="260" spans="1:257" s="9" customFormat="1" ht="13" customHeight="1" x14ac:dyDescent="0.15">
      <c r="A260" s="10">
        <v>224722</v>
      </c>
      <c r="B260" s="10"/>
      <c r="C260" s="10"/>
      <c r="D260" s="10"/>
      <c r="E260" s="10"/>
      <c r="F260" s="27" t="s">
        <v>14</v>
      </c>
      <c r="G260" s="104" t="s">
        <v>15</v>
      </c>
      <c r="H260" s="31" t="s">
        <v>190</v>
      </c>
      <c r="I260" s="31"/>
      <c r="J260" s="109">
        <v>19.989999999999998</v>
      </c>
      <c r="K260" s="36"/>
      <c r="L260" s="36">
        <f t="shared" si="16"/>
        <v>0</v>
      </c>
      <c r="M260" s="211"/>
      <c r="N260" s="9" t="s">
        <v>1176</v>
      </c>
      <c r="O260" s="8" t="s">
        <v>543</v>
      </c>
      <c r="P260" s="148" t="s">
        <v>1096</v>
      </c>
      <c r="Q260" s="148" t="s">
        <v>1137</v>
      </c>
      <c r="R260" s="131" t="s">
        <v>1079</v>
      </c>
      <c r="S260" s="131" t="s">
        <v>1193</v>
      </c>
      <c r="T260" s="51" t="s">
        <v>966</v>
      </c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8"/>
      <c r="HZ260" s="8"/>
      <c r="IA260" s="8"/>
      <c r="IB260" s="8"/>
      <c r="IC260" s="8"/>
      <c r="ID260" s="8"/>
      <c r="IE260" s="8"/>
      <c r="IF260" s="8"/>
      <c r="IG260" s="8"/>
      <c r="IH260" s="8"/>
      <c r="II260" s="8"/>
      <c r="IJ260" s="8"/>
      <c r="IK260" s="8"/>
      <c r="IL260" s="8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</row>
    <row r="261" spans="1:257" s="9" customFormat="1" ht="13" customHeight="1" x14ac:dyDescent="0.15">
      <c r="A261" s="10">
        <v>224698</v>
      </c>
      <c r="B261" s="10"/>
      <c r="C261" s="10"/>
      <c r="D261" s="10"/>
      <c r="E261" s="10"/>
      <c r="F261" s="27" t="s">
        <v>332</v>
      </c>
      <c r="G261" s="162" t="s">
        <v>16</v>
      </c>
      <c r="H261" s="31" t="s">
        <v>17</v>
      </c>
      <c r="I261" s="31"/>
      <c r="J261" s="179">
        <v>29.99</v>
      </c>
      <c r="K261" s="36"/>
      <c r="L261" s="36">
        <f t="shared" si="16"/>
        <v>0</v>
      </c>
      <c r="M261" s="211"/>
      <c r="N261" s="9" t="s">
        <v>1179</v>
      </c>
      <c r="O261" s="8" t="s">
        <v>1158</v>
      </c>
      <c r="P261" s="148" t="s">
        <v>1123</v>
      </c>
      <c r="Q261" s="148" t="s">
        <v>1125</v>
      </c>
      <c r="R261" s="131" t="s">
        <v>1082</v>
      </c>
      <c r="S261" s="131"/>
      <c r="T261" s="51" t="s">
        <v>966</v>
      </c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/>
      <c r="IL261" s="8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</row>
    <row r="262" spans="1:257" s="9" customFormat="1" ht="13" customHeight="1" x14ac:dyDescent="0.15">
      <c r="A262" s="10">
        <v>224737</v>
      </c>
      <c r="B262" s="10"/>
      <c r="C262" s="10"/>
      <c r="D262" s="10"/>
      <c r="E262" s="10"/>
      <c r="F262" s="27" t="s">
        <v>18</v>
      </c>
      <c r="G262" s="104" t="s">
        <v>802</v>
      </c>
      <c r="H262" s="31" t="s">
        <v>19</v>
      </c>
      <c r="I262" s="31"/>
      <c r="J262" s="179">
        <v>20.99</v>
      </c>
      <c r="K262" s="36"/>
      <c r="L262" s="36">
        <f t="shared" si="16"/>
        <v>0</v>
      </c>
      <c r="M262" s="211"/>
      <c r="N262" s="9" t="s">
        <v>1179</v>
      </c>
      <c r="O262" s="8" t="s">
        <v>1158</v>
      </c>
      <c r="P262" s="148" t="s">
        <v>1123</v>
      </c>
      <c r="Q262" s="148" t="s">
        <v>1125</v>
      </c>
      <c r="R262" s="131" t="s">
        <v>1079</v>
      </c>
      <c r="S262" s="131" t="s">
        <v>1184</v>
      </c>
      <c r="T262" s="51" t="s">
        <v>966</v>
      </c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8"/>
      <c r="HZ262" s="8"/>
      <c r="IA262" s="8"/>
      <c r="IB262" s="8"/>
      <c r="IC262" s="8"/>
      <c r="ID262" s="8"/>
      <c r="IE262" s="8"/>
      <c r="IF262" s="8"/>
      <c r="IG262" s="8"/>
      <c r="IH262" s="8"/>
      <c r="II262" s="8"/>
      <c r="IJ262" s="8"/>
      <c r="IK262" s="8"/>
      <c r="IL262" s="8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</row>
    <row r="263" spans="1:257" s="9" customFormat="1" ht="13" customHeight="1" x14ac:dyDescent="0.15">
      <c r="A263" s="10">
        <v>224675</v>
      </c>
      <c r="B263" s="10"/>
      <c r="C263" s="10"/>
      <c r="D263" s="10"/>
      <c r="E263" s="10"/>
      <c r="F263" s="27" t="s">
        <v>20</v>
      </c>
      <c r="G263" s="162" t="s">
        <v>83</v>
      </c>
      <c r="H263" s="31" t="s">
        <v>84</v>
      </c>
      <c r="I263" s="31"/>
      <c r="J263" s="109">
        <v>29.99</v>
      </c>
      <c r="K263" s="36"/>
      <c r="L263" s="36">
        <f t="shared" si="16"/>
        <v>0</v>
      </c>
      <c r="M263" s="211"/>
      <c r="N263" s="9" t="s">
        <v>1179</v>
      </c>
      <c r="O263" s="8" t="s">
        <v>1158</v>
      </c>
      <c r="P263" s="148" t="s">
        <v>1123</v>
      </c>
      <c r="Q263" s="148" t="s">
        <v>1125</v>
      </c>
      <c r="R263" s="131" t="s">
        <v>1082</v>
      </c>
      <c r="S263" s="158" t="s">
        <v>1188</v>
      </c>
      <c r="T263" s="51" t="s">
        <v>966</v>
      </c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/>
      <c r="IL263" s="8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</row>
    <row r="264" spans="1:257" s="9" customFormat="1" ht="13" customHeight="1" x14ac:dyDescent="0.15">
      <c r="A264" s="10"/>
      <c r="B264" s="10"/>
      <c r="C264" s="10"/>
      <c r="D264" s="10"/>
      <c r="E264" s="10"/>
      <c r="F264" s="30" t="s">
        <v>516</v>
      </c>
      <c r="G264" s="163" t="s">
        <v>517</v>
      </c>
      <c r="H264" s="29" t="s">
        <v>338</v>
      </c>
      <c r="I264" s="29"/>
      <c r="J264" s="179">
        <v>25.99</v>
      </c>
      <c r="K264" s="36"/>
      <c r="L264" s="36">
        <f t="shared" ref="L264:L328" si="17">(J264*K264)</f>
        <v>0</v>
      </c>
      <c r="M264" s="211"/>
      <c r="N264" s="131" t="s">
        <v>1178</v>
      </c>
      <c r="O264" s="8" t="s">
        <v>1170</v>
      </c>
      <c r="P264" s="148" t="s">
        <v>1081</v>
      </c>
      <c r="Q264" s="148" t="s">
        <v>1103</v>
      </c>
      <c r="R264" s="131" t="s">
        <v>1082</v>
      </c>
      <c r="S264" s="131" t="s">
        <v>1183</v>
      </c>
      <c r="T264" s="51" t="s">
        <v>966</v>
      </c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</row>
    <row r="265" spans="1:257" s="9" customFormat="1" ht="13" customHeight="1" x14ac:dyDescent="0.15">
      <c r="A265" s="10">
        <v>224674</v>
      </c>
      <c r="B265" s="10"/>
      <c r="C265" s="10"/>
      <c r="D265" s="10"/>
      <c r="E265" s="10"/>
      <c r="F265" s="27" t="s">
        <v>263</v>
      </c>
      <c r="G265" s="104" t="s">
        <v>137</v>
      </c>
      <c r="H265" s="31" t="s">
        <v>136</v>
      </c>
      <c r="I265" s="31"/>
      <c r="J265" s="179">
        <v>59.99</v>
      </c>
      <c r="K265" s="36"/>
      <c r="L265" s="36">
        <f t="shared" si="17"/>
        <v>0</v>
      </c>
      <c r="M265" s="211"/>
      <c r="N265" s="131" t="s">
        <v>1178</v>
      </c>
      <c r="O265" s="8" t="s">
        <v>1170</v>
      </c>
      <c r="P265" s="148" t="s">
        <v>1081</v>
      </c>
      <c r="Q265" s="148" t="s">
        <v>1103</v>
      </c>
      <c r="R265" s="131" t="s">
        <v>1094</v>
      </c>
      <c r="S265" s="131" t="s">
        <v>1183</v>
      </c>
      <c r="T265" s="51" t="s">
        <v>966</v>
      </c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</row>
    <row r="266" spans="1:257" s="9" customFormat="1" ht="13" customHeight="1" x14ac:dyDescent="0.15">
      <c r="A266" s="10"/>
      <c r="B266" s="10"/>
      <c r="C266" s="10"/>
      <c r="D266" s="10"/>
      <c r="E266" s="10"/>
      <c r="F266" s="184" t="s">
        <v>1253</v>
      </c>
      <c r="G266" s="88" t="s">
        <v>1254</v>
      </c>
      <c r="H266" s="33" t="s">
        <v>338</v>
      </c>
      <c r="I266" s="33"/>
      <c r="J266" s="197">
        <v>59.99</v>
      </c>
      <c r="K266" s="36"/>
      <c r="L266" s="36">
        <f t="shared" si="17"/>
        <v>0</v>
      </c>
      <c r="M266" s="211"/>
      <c r="N266" s="131" t="s">
        <v>1178</v>
      </c>
      <c r="O266" s="8" t="s">
        <v>1170</v>
      </c>
      <c r="P266" s="148" t="s">
        <v>1081</v>
      </c>
      <c r="Q266" s="148" t="s">
        <v>1103</v>
      </c>
      <c r="R266" s="131" t="s">
        <v>1094</v>
      </c>
      <c r="S266" s="131" t="s">
        <v>1183</v>
      </c>
      <c r="T266" s="51" t="s">
        <v>973</v>
      </c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</row>
    <row r="267" spans="1:257" s="9" customFormat="1" ht="13" customHeight="1" x14ac:dyDescent="0.15">
      <c r="A267" s="10"/>
      <c r="B267" s="10"/>
      <c r="C267" s="10"/>
      <c r="D267" s="10"/>
      <c r="E267" s="10"/>
      <c r="F267" s="42" t="s">
        <v>887</v>
      </c>
      <c r="G267" s="107" t="s">
        <v>877</v>
      </c>
      <c r="H267" s="32" t="s">
        <v>888</v>
      </c>
      <c r="I267" s="49"/>
      <c r="J267" s="130">
        <v>19.989999999999998</v>
      </c>
      <c r="K267" s="31"/>
      <c r="L267" s="36">
        <f t="shared" si="17"/>
        <v>0</v>
      </c>
      <c r="M267" s="211"/>
      <c r="N267" s="131" t="s">
        <v>1178</v>
      </c>
      <c r="O267" s="9" t="s">
        <v>1173</v>
      </c>
      <c r="P267" s="147" t="s">
        <v>1150</v>
      </c>
      <c r="Q267" s="147" t="s">
        <v>1081</v>
      </c>
      <c r="R267" s="131" t="s">
        <v>1094</v>
      </c>
      <c r="S267" s="131" t="s">
        <v>1183</v>
      </c>
      <c r="T267" s="51" t="s">
        <v>966</v>
      </c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</row>
    <row r="268" spans="1:257" s="9" customFormat="1" ht="13" customHeight="1" x14ac:dyDescent="0.15">
      <c r="A268" s="10"/>
      <c r="B268" s="10"/>
      <c r="C268" s="10"/>
      <c r="D268" s="10"/>
      <c r="E268" s="10"/>
      <c r="F268" s="30" t="s">
        <v>509</v>
      </c>
      <c r="G268" s="105" t="s">
        <v>500</v>
      </c>
      <c r="H268" s="29" t="s">
        <v>515</v>
      </c>
      <c r="I268" s="29"/>
      <c r="J268" s="176">
        <v>34.99</v>
      </c>
      <c r="K268" s="36"/>
      <c r="L268" s="36">
        <f t="shared" si="17"/>
        <v>0</v>
      </c>
      <c r="M268" s="211"/>
      <c r="N268" s="131" t="s">
        <v>1178</v>
      </c>
      <c r="O268" s="8" t="s">
        <v>1170</v>
      </c>
      <c r="P268" s="148" t="s">
        <v>1119</v>
      </c>
      <c r="Q268" s="148" t="s">
        <v>1138</v>
      </c>
      <c r="R268" s="131" t="s">
        <v>1094</v>
      </c>
      <c r="S268" s="131" t="s">
        <v>1183</v>
      </c>
      <c r="T268" s="51" t="s">
        <v>966</v>
      </c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8"/>
      <c r="HZ268" s="8"/>
      <c r="IA268" s="8"/>
      <c r="IB268" s="8"/>
      <c r="IC268" s="8"/>
      <c r="ID268" s="8"/>
      <c r="IE268" s="8"/>
      <c r="IF268" s="8"/>
      <c r="IG268" s="8"/>
      <c r="IH268" s="8"/>
      <c r="II268" s="8"/>
      <c r="IJ268" s="8"/>
      <c r="IK268" s="8"/>
      <c r="IL268" s="8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</row>
    <row r="269" spans="1:257" s="9" customFormat="1" ht="13" customHeight="1" x14ac:dyDescent="0.15">
      <c r="A269" s="10"/>
      <c r="B269" s="10"/>
      <c r="C269" s="10"/>
      <c r="D269" s="10"/>
      <c r="E269" s="10"/>
      <c r="F269" s="140" t="s">
        <v>962</v>
      </c>
      <c r="G269" s="107" t="s">
        <v>958</v>
      </c>
      <c r="H269" s="32" t="s">
        <v>295</v>
      </c>
      <c r="I269" s="32"/>
      <c r="J269" s="130">
        <v>29.99</v>
      </c>
      <c r="K269" s="31"/>
      <c r="L269" s="31">
        <f t="shared" si="17"/>
        <v>0</v>
      </c>
      <c r="M269" s="210"/>
      <c r="N269" s="131" t="s">
        <v>1178</v>
      </c>
      <c r="O269" s="9" t="s">
        <v>1172</v>
      </c>
      <c r="P269" s="147" t="s">
        <v>1148</v>
      </c>
      <c r="Q269" s="147" t="s">
        <v>1151</v>
      </c>
      <c r="R269" s="131" t="s">
        <v>1094</v>
      </c>
      <c r="S269" s="131" t="s">
        <v>1183</v>
      </c>
      <c r="T269" s="50" t="s">
        <v>966</v>
      </c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/>
      <c r="IL269" s="8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</row>
    <row r="270" spans="1:257" s="9" customFormat="1" ht="13" customHeight="1" x14ac:dyDescent="0.15">
      <c r="A270" s="10">
        <v>224355</v>
      </c>
      <c r="B270" s="10"/>
      <c r="C270" s="10"/>
      <c r="D270" s="10"/>
      <c r="E270" s="10"/>
      <c r="F270" s="27" t="s">
        <v>133</v>
      </c>
      <c r="G270" s="162" t="s">
        <v>803</v>
      </c>
      <c r="H270" s="31" t="s">
        <v>256</v>
      </c>
      <c r="I270" s="31"/>
      <c r="J270" s="109">
        <v>19.989999999999998</v>
      </c>
      <c r="K270" s="36"/>
      <c r="L270" s="36">
        <f t="shared" si="17"/>
        <v>0</v>
      </c>
      <c r="M270" s="211"/>
      <c r="N270" s="131" t="s">
        <v>1178</v>
      </c>
      <c r="O270" s="9" t="s">
        <v>1101</v>
      </c>
      <c r="P270" s="148" t="s">
        <v>1081</v>
      </c>
      <c r="Q270" s="148" t="s">
        <v>1103</v>
      </c>
      <c r="R270" s="131" t="s">
        <v>1082</v>
      </c>
      <c r="S270" s="131" t="s">
        <v>1183</v>
      </c>
      <c r="T270" s="51" t="s">
        <v>966</v>
      </c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8"/>
      <c r="HZ270" s="8"/>
      <c r="IA270" s="8"/>
      <c r="IB270" s="8"/>
      <c r="IC270" s="8"/>
      <c r="ID270" s="8"/>
      <c r="IE270" s="8"/>
      <c r="IF270" s="8"/>
      <c r="IG270" s="8"/>
      <c r="IH270" s="8"/>
      <c r="II270" s="8"/>
      <c r="IJ270" s="8"/>
      <c r="IK270" s="8"/>
      <c r="IL270" s="8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</row>
    <row r="271" spans="1:257" s="9" customFormat="1" ht="13" customHeight="1" x14ac:dyDescent="0.15">
      <c r="A271" s="10"/>
      <c r="B271" s="10"/>
      <c r="C271" s="10"/>
      <c r="D271" s="10"/>
      <c r="E271" s="10"/>
      <c r="F271" s="42" t="s">
        <v>691</v>
      </c>
      <c r="G271" s="168" t="s">
        <v>692</v>
      </c>
      <c r="H271" s="32" t="s">
        <v>693</v>
      </c>
      <c r="I271" s="32">
        <v>34.99</v>
      </c>
      <c r="J271" s="179">
        <v>23.99</v>
      </c>
      <c r="K271" s="36"/>
      <c r="L271" s="36">
        <f t="shared" si="17"/>
        <v>0</v>
      </c>
      <c r="M271" s="211"/>
      <c r="N271" s="131" t="s">
        <v>1178</v>
      </c>
      <c r="O271" s="9" t="s">
        <v>1101</v>
      </c>
      <c r="P271" s="148" t="s">
        <v>1102</v>
      </c>
      <c r="Q271" s="148" t="s">
        <v>297</v>
      </c>
      <c r="R271" s="131" t="s">
        <v>1079</v>
      </c>
      <c r="S271" s="131" t="s">
        <v>1183</v>
      </c>
      <c r="T271" s="51" t="s">
        <v>966</v>
      </c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/>
      <c r="IL271" s="8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</row>
    <row r="272" spans="1:257" s="9" customFormat="1" ht="13" customHeight="1" x14ac:dyDescent="0.15">
      <c r="A272" s="10">
        <v>224495</v>
      </c>
      <c r="B272" s="10"/>
      <c r="C272" s="10"/>
      <c r="D272" s="10"/>
      <c r="E272" s="10"/>
      <c r="F272" s="27" t="s">
        <v>257</v>
      </c>
      <c r="G272" s="162" t="s">
        <v>258</v>
      </c>
      <c r="H272" s="31" t="s">
        <v>224</v>
      </c>
      <c r="I272" s="31"/>
      <c r="J272" s="109">
        <v>29.99</v>
      </c>
      <c r="K272" s="36"/>
      <c r="L272" s="36">
        <f t="shared" si="17"/>
        <v>0</v>
      </c>
      <c r="M272" s="211"/>
      <c r="N272" s="131" t="s">
        <v>1178</v>
      </c>
      <c r="O272" s="9" t="s">
        <v>1101</v>
      </c>
      <c r="P272" s="148" t="s">
        <v>1081</v>
      </c>
      <c r="Q272" s="148" t="s">
        <v>1103</v>
      </c>
      <c r="R272" s="131" t="s">
        <v>1082</v>
      </c>
      <c r="S272" s="131" t="s">
        <v>1183</v>
      </c>
      <c r="T272" s="51" t="s">
        <v>966</v>
      </c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8"/>
      <c r="HZ272" s="8"/>
      <c r="IA272" s="8"/>
      <c r="IB272" s="8"/>
      <c r="IC272" s="8"/>
      <c r="ID272" s="8"/>
      <c r="IE272" s="8"/>
      <c r="IF272" s="8"/>
      <c r="IG272" s="8"/>
      <c r="IH272" s="8"/>
      <c r="II272" s="8"/>
      <c r="IJ272" s="8"/>
      <c r="IK272" s="8"/>
      <c r="IL272" s="8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</row>
    <row r="273" spans="1:257" s="9" customFormat="1" ht="13" customHeight="1" x14ac:dyDescent="0.15">
      <c r="A273" s="10">
        <v>224644</v>
      </c>
      <c r="B273" s="10"/>
      <c r="C273" s="10"/>
      <c r="D273" s="10"/>
      <c r="E273" s="10"/>
      <c r="F273" s="27" t="s">
        <v>225</v>
      </c>
      <c r="G273" s="104" t="s">
        <v>226</v>
      </c>
      <c r="H273" s="31" t="s">
        <v>260</v>
      </c>
      <c r="I273" s="31"/>
      <c r="J273" s="109">
        <v>29.99</v>
      </c>
      <c r="K273" s="36"/>
      <c r="L273" s="36">
        <f t="shared" si="17"/>
        <v>0</v>
      </c>
      <c r="M273" s="211"/>
      <c r="N273" s="131" t="s">
        <v>1178</v>
      </c>
      <c r="O273" s="8" t="s">
        <v>548</v>
      </c>
      <c r="P273" s="148" t="s">
        <v>1099</v>
      </c>
      <c r="Q273" s="148" t="s">
        <v>1100</v>
      </c>
      <c r="R273" s="131" t="s">
        <v>1082</v>
      </c>
      <c r="S273" s="131" t="s">
        <v>1183</v>
      </c>
      <c r="T273" s="51" t="s">
        <v>966</v>
      </c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</row>
    <row r="274" spans="1:257" s="9" customFormat="1" ht="13" customHeight="1" x14ac:dyDescent="0.15">
      <c r="A274" s="10">
        <v>224630</v>
      </c>
      <c r="B274" s="10"/>
      <c r="C274" s="10"/>
      <c r="D274" s="10"/>
      <c r="E274" s="10"/>
      <c r="F274" s="27" t="s">
        <v>244</v>
      </c>
      <c r="G274" s="162" t="s">
        <v>248</v>
      </c>
      <c r="H274" s="31" t="s">
        <v>249</v>
      </c>
      <c r="I274" s="31"/>
      <c r="J274" s="179">
        <v>35.99</v>
      </c>
      <c r="K274" s="36"/>
      <c r="L274" s="36">
        <f t="shared" si="17"/>
        <v>0</v>
      </c>
      <c r="M274" s="211"/>
      <c r="N274" s="131" t="s">
        <v>1178</v>
      </c>
      <c r="O274" s="8" t="s">
        <v>548</v>
      </c>
      <c r="P274" s="148" t="s">
        <v>1081</v>
      </c>
      <c r="Q274" s="148" t="s">
        <v>1103</v>
      </c>
      <c r="R274" s="131" t="s">
        <v>1082</v>
      </c>
      <c r="S274" s="131" t="s">
        <v>1183</v>
      </c>
      <c r="T274" s="51" t="s">
        <v>966</v>
      </c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8"/>
      <c r="HZ274" s="8"/>
      <c r="IA274" s="8"/>
      <c r="IB274" s="8"/>
      <c r="IC274" s="8"/>
      <c r="ID274" s="8"/>
      <c r="IE274" s="8"/>
      <c r="IF274" s="8"/>
      <c r="IG274" s="8"/>
      <c r="IH274" s="8"/>
      <c r="II274" s="8"/>
      <c r="IJ274" s="8"/>
      <c r="IK274" s="8"/>
      <c r="IL274" s="8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</row>
    <row r="275" spans="1:257" s="9" customFormat="1" ht="13" customHeight="1" x14ac:dyDescent="0.15">
      <c r="A275" s="10">
        <v>224503</v>
      </c>
      <c r="B275" s="10"/>
      <c r="C275" s="10"/>
      <c r="D275" s="10"/>
      <c r="E275" s="10"/>
      <c r="F275" s="27" t="s">
        <v>250</v>
      </c>
      <c r="G275" s="162" t="s">
        <v>804</v>
      </c>
      <c r="H275" s="31" t="s">
        <v>269</v>
      </c>
      <c r="I275" s="31"/>
      <c r="J275" s="179">
        <v>29.99</v>
      </c>
      <c r="K275" s="36"/>
      <c r="L275" s="36">
        <f t="shared" si="17"/>
        <v>0</v>
      </c>
      <c r="M275" s="211"/>
      <c r="N275" s="9" t="s">
        <v>1176</v>
      </c>
      <c r="O275" s="8" t="s">
        <v>544</v>
      </c>
      <c r="P275" s="148" t="s">
        <v>1086</v>
      </c>
      <c r="Q275" s="148" t="s">
        <v>1085</v>
      </c>
      <c r="R275" s="131" t="s">
        <v>1079</v>
      </c>
      <c r="S275" s="131" t="s">
        <v>1195</v>
      </c>
      <c r="T275" s="51" t="s">
        <v>966</v>
      </c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/>
      <c r="IL275" s="8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</row>
    <row r="276" spans="1:257" s="9" customFormat="1" ht="13" customHeight="1" x14ac:dyDescent="0.15">
      <c r="A276" s="10">
        <v>224925</v>
      </c>
      <c r="B276" s="10"/>
      <c r="C276" s="10"/>
      <c r="D276" s="10"/>
      <c r="E276" s="10"/>
      <c r="F276" s="27" t="s">
        <v>432</v>
      </c>
      <c r="G276" s="104" t="s">
        <v>433</v>
      </c>
      <c r="H276" s="31" t="s">
        <v>295</v>
      </c>
      <c r="I276" s="31"/>
      <c r="J276" s="109">
        <v>16.989999999999998</v>
      </c>
      <c r="K276" s="36"/>
      <c r="L276" s="36">
        <f t="shared" si="17"/>
        <v>0</v>
      </c>
      <c r="M276" s="211"/>
      <c r="N276" s="9" t="s">
        <v>1176</v>
      </c>
      <c r="O276" s="9" t="s">
        <v>1174</v>
      </c>
      <c r="P276" s="148" t="s">
        <v>1111</v>
      </c>
      <c r="Q276" s="148" t="s">
        <v>1096</v>
      </c>
      <c r="R276" s="131" t="s">
        <v>1082</v>
      </c>
      <c r="S276" s="131"/>
      <c r="T276" s="51" t="s">
        <v>966</v>
      </c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8"/>
      <c r="HZ276" s="8"/>
      <c r="IA276" s="8"/>
      <c r="IB276" s="8"/>
      <c r="IC276" s="8"/>
      <c r="ID276" s="8"/>
      <c r="IE276" s="8"/>
      <c r="IF276" s="8"/>
      <c r="IG276" s="8"/>
      <c r="IH276" s="8"/>
      <c r="II276" s="8"/>
      <c r="IJ276" s="8"/>
      <c r="IK276" s="8"/>
      <c r="IL276" s="8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</row>
    <row r="277" spans="1:257" s="9" customFormat="1" ht="13" customHeight="1" x14ac:dyDescent="0.15">
      <c r="A277" s="10">
        <v>224673</v>
      </c>
      <c r="B277" s="10"/>
      <c r="C277" s="10"/>
      <c r="D277" s="10"/>
      <c r="E277" s="10"/>
      <c r="F277" s="27" t="s">
        <v>285</v>
      </c>
      <c r="G277" s="162" t="s">
        <v>286</v>
      </c>
      <c r="H277" s="31" t="s">
        <v>287</v>
      </c>
      <c r="I277" s="31"/>
      <c r="J277" s="109">
        <v>19.989999999999998</v>
      </c>
      <c r="K277" s="36"/>
      <c r="L277" s="36">
        <f t="shared" si="17"/>
        <v>0</v>
      </c>
      <c r="M277" s="211"/>
      <c r="N277" s="9" t="s">
        <v>1176</v>
      </c>
      <c r="O277" s="8" t="s">
        <v>1095</v>
      </c>
      <c r="P277" s="148" t="s">
        <v>1116</v>
      </c>
      <c r="Q277" s="148" t="s">
        <v>1096</v>
      </c>
      <c r="R277" s="131" t="s">
        <v>1082</v>
      </c>
      <c r="S277" s="158" t="s">
        <v>1188</v>
      </c>
      <c r="T277" s="51" t="s">
        <v>966</v>
      </c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8"/>
      <c r="HZ277" s="8"/>
      <c r="IA277" s="8"/>
      <c r="IB277" s="8"/>
      <c r="IC277" s="8"/>
      <c r="ID277" s="8"/>
      <c r="IE277" s="8"/>
      <c r="IF277" s="8"/>
      <c r="IG277" s="8"/>
      <c r="IH277" s="8"/>
      <c r="II277" s="8"/>
      <c r="IJ277" s="8"/>
      <c r="IK277" s="8"/>
      <c r="IL277" s="8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</row>
    <row r="278" spans="1:257" s="9" customFormat="1" ht="13" customHeight="1" x14ac:dyDescent="0.15">
      <c r="A278" s="10"/>
      <c r="B278" s="10"/>
      <c r="C278" s="10"/>
      <c r="D278" s="10"/>
      <c r="E278" s="10"/>
      <c r="F278" s="27" t="s">
        <v>474</v>
      </c>
      <c r="G278" s="104" t="s">
        <v>469</v>
      </c>
      <c r="H278" s="31" t="s">
        <v>470</v>
      </c>
      <c r="I278" s="31"/>
      <c r="J278" s="109">
        <v>14.99</v>
      </c>
      <c r="K278" s="36"/>
      <c r="L278" s="36">
        <f t="shared" si="17"/>
        <v>0</v>
      </c>
      <c r="M278" s="211"/>
      <c r="N278" s="9" t="s">
        <v>1176</v>
      </c>
      <c r="O278" s="8" t="s">
        <v>1095</v>
      </c>
      <c r="P278" s="148" t="s">
        <v>1116</v>
      </c>
      <c r="Q278" s="148" t="s">
        <v>1096</v>
      </c>
      <c r="R278" s="131" t="s">
        <v>1079</v>
      </c>
      <c r="S278" s="131" t="s">
        <v>1193</v>
      </c>
      <c r="T278" s="51" t="s">
        <v>966</v>
      </c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</row>
    <row r="279" spans="1:257" ht="13" customHeight="1" x14ac:dyDescent="0.15">
      <c r="A279" s="15">
        <v>224742</v>
      </c>
      <c r="B279" s="1"/>
      <c r="C279" s="1"/>
      <c r="D279" s="1"/>
      <c r="E279" s="1"/>
      <c r="F279" s="26" t="s">
        <v>307</v>
      </c>
      <c r="G279" s="162" t="s">
        <v>615</v>
      </c>
      <c r="H279" s="36" t="s">
        <v>306</v>
      </c>
      <c r="I279" s="36"/>
      <c r="J279" s="175">
        <v>9.99</v>
      </c>
      <c r="K279" s="36"/>
      <c r="L279" s="36">
        <f t="shared" si="17"/>
        <v>0</v>
      </c>
      <c r="M279" s="211"/>
      <c r="N279" s="9" t="s">
        <v>1179</v>
      </c>
      <c r="O279" s="9" t="s">
        <v>1169</v>
      </c>
      <c r="P279" s="148" t="s">
        <v>1109</v>
      </c>
      <c r="Q279" s="148" t="s">
        <v>1129</v>
      </c>
      <c r="R279" s="131" t="s">
        <v>1082</v>
      </c>
      <c r="S279" s="158" t="s">
        <v>1188</v>
      </c>
      <c r="T279" s="54" t="s">
        <v>966</v>
      </c>
    </row>
    <row r="280" spans="1:257" ht="13" customHeight="1" x14ac:dyDescent="0.15">
      <c r="A280" s="15">
        <v>224809</v>
      </c>
      <c r="B280" s="1"/>
      <c r="C280" s="1"/>
      <c r="D280" s="1"/>
      <c r="E280" s="1"/>
      <c r="F280" s="26" t="s">
        <v>362</v>
      </c>
      <c r="G280" s="104" t="s">
        <v>356</v>
      </c>
      <c r="H280" s="36" t="s">
        <v>363</v>
      </c>
      <c r="I280" s="36"/>
      <c r="J280" s="175">
        <v>11.99</v>
      </c>
      <c r="K280" s="36"/>
      <c r="L280" s="36">
        <f t="shared" si="17"/>
        <v>0</v>
      </c>
      <c r="M280" s="211"/>
      <c r="N280" s="9" t="s">
        <v>1176</v>
      </c>
      <c r="O280" s="9" t="s">
        <v>1167</v>
      </c>
      <c r="P280" s="148" t="s">
        <v>1133</v>
      </c>
      <c r="Q280" s="148" t="s">
        <v>1134</v>
      </c>
      <c r="R280" s="131" t="s">
        <v>1079</v>
      </c>
      <c r="S280" s="131" t="s">
        <v>1200</v>
      </c>
      <c r="T280" s="54" t="s">
        <v>966</v>
      </c>
    </row>
    <row r="281" spans="1:257" ht="13" customHeight="1" x14ac:dyDescent="0.15">
      <c r="A281" s="12">
        <v>224855</v>
      </c>
      <c r="B281" s="10"/>
      <c r="C281" s="10"/>
      <c r="D281" s="10"/>
      <c r="E281" s="10"/>
      <c r="F281" s="27" t="s">
        <v>415</v>
      </c>
      <c r="G281" s="104" t="s">
        <v>416</v>
      </c>
      <c r="H281" s="31" t="s">
        <v>417</v>
      </c>
      <c r="I281" s="36"/>
      <c r="J281" s="109">
        <v>9.99</v>
      </c>
      <c r="K281" s="36"/>
      <c r="L281" s="36">
        <f t="shared" si="17"/>
        <v>0</v>
      </c>
      <c r="M281" s="211"/>
      <c r="N281" s="9" t="s">
        <v>1176</v>
      </c>
      <c r="O281" s="9" t="s">
        <v>1167</v>
      </c>
      <c r="P281" s="148" t="s">
        <v>1133</v>
      </c>
      <c r="Q281" s="148" t="s">
        <v>1133</v>
      </c>
      <c r="R281" s="131" t="s">
        <v>1079</v>
      </c>
      <c r="S281" s="131" t="s">
        <v>1200</v>
      </c>
      <c r="T281" s="76" t="s">
        <v>966</v>
      </c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  <c r="BQ281" s="55"/>
      <c r="BR281" s="55"/>
      <c r="BS281" s="55"/>
      <c r="BT281" s="55"/>
      <c r="BU281" s="55"/>
      <c r="BV281" s="55"/>
      <c r="BW281" s="55"/>
      <c r="BX281" s="55"/>
      <c r="BY281" s="55"/>
      <c r="BZ281" s="55"/>
      <c r="CA281" s="55"/>
      <c r="CB281" s="55"/>
      <c r="CC281" s="55"/>
      <c r="CD281" s="55"/>
      <c r="CE281" s="55"/>
      <c r="CF281" s="55"/>
      <c r="CG281" s="55"/>
      <c r="CH281" s="55"/>
      <c r="CI281" s="55"/>
      <c r="CJ281" s="55"/>
      <c r="CK281" s="55"/>
      <c r="CL281" s="55"/>
      <c r="CM281" s="55"/>
      <c r="CN281" s="55"/>
      <c r="CO281" s="55"/>
      <c r="CP281" s="55"/>
      <c r="CQ281" s="55"/>
      <c r="CR281" s="55"/>
      <c r="CS281" s="55"/>
      <c r="CT281" s="55"/>
      <c r="CU281" s="55"/>
      <c r="CV281" s="55"/>
      <c r="CW281" s="55"/>
      <c r="CX281" s="55"/>
      <c r="CY281" s="55"/>
      <c r="CZ281" s="55"/>
      <c r="DA281" s="55"/>
      <c r="DB281" s="55"/>
      <c r="DC281" s="55"/>
      <c r="DD281" s="55"/>
      <c r="DE281" s="55"/>
      <c r="DF281" s="55"/>
      <c r="DG281" s="55"/>
      <c r="DH281" s="55"/>
      <c r="DI281" s="55"/>
      <c r="DJ281" s="55"/>
      <c r="DK281" s="55"/>
      <c r="DL281" s="55"/>
      <c r="DM281" s="55"/>
      <c r="DN281" s="55"/>
      <c r="DO281" s="55"/>
      <c r="DP281" s="55"/>
      <c r="DQ281" s="55"/>
      <c r="DR281" s="55"/>
      <c r="DS281" s="55"/>
      <c r="DT281" s="55"/>
      <c r="DU281" s="55"/>
      <c r="DV281" s="55"/>
      <c r="DW281" s="55"/>
      <c r="DX281" s="55"/>
      <c r="DY281" s="55"/>
      <c r="DZ281" s="55"/>
      <c r="EA281" s="55"/>
      <c r="EB281" s="55"/>
      <c r="EC281" s="55"/>
      <c r="ED281" s="55"/>
      <c r="EE281" s="55"/>
      <c r="EF281" s="55"/>
      <c r="EG281" s="55"/>
      <c r="EH281" s="55"/>
      <c r="EI281" s="55"/>
      <c r="EJ281" s="55"/>
      <c r="EK281" s="55"/>
      <c r="EL281" s="55"/>
      <c r="EM281" s="55"/>
      <c r="EN281" s="55"/>
      <c r="EO281" s="55"/>
      <c r="EP281" s="55"/>
      <c r="EQ281" s="55"/>
      <c r="ER281" s="55"/>
      <c r="ES281" s="55"/>
      <c r="ET281" s="55"/>
      <c r="EU281" s="55"/>
      <c r="EV281" s="55"/>
      <c r="EW281" s="55"/>
      <c r="EX281" s="55"/>
      <c r="EY281" s="55"/>
      <c r="EZ281" s="55"/>
      <c r="FA281" s="55"/>
      <c r="FB281" s="55"/>
      <c r="FC281" s="55"/>
      <c r="FD281" s="55"/>
      <c r="FE281" s="55"/>
      <c r="FF281" s="55"/>
      <c r="FG281" s="55"/>
      <c r="FH281" s="55"/>
      <c r="FI281" s="55"/>
      <c r="FJ281" s="55"/>
      <c r="FK281" s="55"/>
      <c r="FL281" s="55"/>
      <c r="FM281" s="55"/>
      <c r="FN281" s="55"/>
      <c r="FO281" s="55"/>
      <c r="FP281" s="55"/>
      <c r="FQ281" s="55"/>
      <c r="FR281" s="55"/>
      <c r="FS281" s="55"/>
      <c r="FT281" s="55"/>
      <c r="FU281" s="55"/>
      <c r="FV281" s="55"/>
      <c r="FW281" s="55"/>
      <c r="FX281" s="55"/>
      <c r="FY281" s="55"/>
      <c r="FZ281" s="55"/>
      <c r="GA281" s="55"/>
      <c r="GB281" s="55"/>
      <c r="GC281" s="55"/>
      <c r="GD281" s="55"/>
      <c r="GE281" s="55"/>
      <c r="GF281" s="55"/>
      <c r="GG281" s="55"/>
      <c r="GH281" s="55"/>
      <c r="GI281" s="55"/>
      <c r="GJ281" s="55"/>
      <c r="GK281" s="55"/>
      <c r="GL281" s="55"/>
      <c r="GM281" s="55"/>
      <c r="GN281" s="55"/>
      <c r="GO281" s="55"/>
      <c r="GP281" s="55"/>
      <c r="GQ281" s="55"/>
      <c r="GR281" s="55"/>
      <c r="GS281" s="55"/>
      <c r="GT281" s="55"/>
      <c r="GU281" s="55"/>
      <c r="GV281" s="55"/>
      <c r="GW281" s="55"/>
      <c r="GX281" s="55"/>
      <c r="GY281" s="55"/>
      <c r="GZ281" s="55"/>
      <c r="HA281" s="55"/>
      <c r="HB281" s="55"/>
      <c r="HC281" s="55"/>
      <c r="HD281" s="55"/>
      <c r="HE281" s="55"/>
      <c r="HF281" s="55"/>
      <c r="HG281" s="55"/>
      <c r="HH281" s="55"/>
      <c r="HI281" s="55"/>
      <c r="HJ281" s="55"/>
      <c r="HK281" s="55"/>
      <c r="HL281" s="55"/>
      <c r="HM281" s="55"/>
      <c r="HN281" s="55"/>
      <c r="HO281" s="55"/>
      <c r="HP281" s="55"/>
      <c r="HQ281" s="55"/>
      <c r="HR281" s="55"/>
      <c r="HS281" s="55"/>
      <c r="HT281" s="55"/>
      <c r="HU281" s="55"/>
      <c r="HV281" s="55"/>
      <c r="HW281" s="55"/>
      <c r="HX281" s="55"/>
      <c r="HY281" s="55"/>
      <c r="HZ281" s="55"/>
      <c r="IA281" s="55"/>
      <c r="IB281" s="55"/>
      <c r="IC281" s="55"/>
      <c r="ID281" s="55"/>
      <c r="IE281" s="55"/>
      <c r="IF281" s="55"/>
      <c r="IG281" s="55"/>
      <c r="IH281" s="55"/>
      <c r="II281" s="55"/>
      <c r="IJ281" s="55"/>
      <c r="IK281" s="55"/>
      <c r="IL281" s="55"/>
      <c r="IM281" s="55"/>
      <c r="IN281" s="55"/>
      <c r="IO281" s="55"/>
      <c r="IP281" s="55"/>
      <c r="IQ281" s="55"/>
      <c r="IR281" s="55"/>
      <c r="IS281" s="55"/>
      <c r="IT281" s="55"/>
      <c r="IU281" s="55"/>
      <c r="IV281" s="55"/>
      <c r="IW281" s="55"/>
    </row>
    <row r="282" spans="1:257" ht="13" customHeight="1" x14ac:dyDescent="0.15">
      <c r="A282" s="12">
        <v>224853</v>
      </c>
      <c r="B282" s="10"/>
      <c r="C282" s="10"/>
      <c r="D282" s="10"/>
      <c r="E282" s="10"/>
      <c r="F282" s="27" t="s">
        <v>418</v>
      </c>
      <c r="G282" s="104" t="s">
        <v>419</v>
      </c>
      <c r="H282" s="31" t="s">
        <v>420</v>
      </c>
      <c r="I282" s="36"/>
      <c r="J282" s="109">
        <v>9.99</v>
      </c>
      <c r="K282" s="36"/>
      <c r="L282" s="36">
        <f t="shared" si="17"/>
        <v>0</v>
      </c>
      <c r="M282" s="211"/>
      <c r="N282" s="9" t="s">
        <v>1176</v>
      </c>
      <c r="O282" s="9" t="s">
        <v>1167</v>
      </c>
      <c r="P282" s="148" t="s">
        <v>1133</v>
      </c>
      <c r="Q282" s="148" t="s">
        <v>1133</v>
      </c>
      <c r="R282" s="131" t="s">
        <v>1079</v>
      </c>
      <c r="S282" s="131" t="s">
        <v>1200</v>
      </c>
      <c r="T282" s="76" t="s">
        <v>966</v>
      </c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  <c r="BQ282" s="55"/>
      <c r="BR282" s="55"/>
      <c r="BS282" s="55"/>
      <c r="BT282" s="55"/>
      <c r="BU282" s="55"/>
      <c r="BV282" s="55"/>
      <c r="BW282" s="55"/>
      <c r="BX282" s="55"/>
      <c r="BY282" s="55"/>
      <c r="BZ282" s="55"/>
      <c r="CA282" s="55"/>
      <c r="CB282" s="55"/>
      <c r="CC282" s="55"/>
      <c r="CD282" s="55"/>
      <c r="CE282" s="55"/>
      <c r="CF282" s="55"/>
      <c r="CG282" s="55"/>
      <c r="CH282" s="55"/>
      <c r="CI282" s="55"/>
      <c r="CJ282" s="55"/>
      <c r="CK282" s="55"/>
      <c r="CL282" s="55"/>
      <c r="CM282" s="55"/>
      <c r="CN282" s="55"/>
      <c r="CO282" s="55"/>
      <c r="CP282" s="55"/>
      <c r="CQ282" s="55"/>
      <c r="CR282" s="55"/>
      <c r="CS282" s="55"/>
      <c r="CT282" s="55"/>
      <c r="CU282" s="55"/>
      <c r="CV282" s="55"/>
      <c r="CW282" s="55"/>
      <c r="CX282" s="55"/>
      <c r="CY282" s="55"/>
      <c r="CZ282" s="55"/>
      <c r="DA282" s="55"/>
      <c r="DB282" s="55"/>
      <c r="DC282" s="55"/>
      <c r="DD282" s="55"/>
      <c r="DE282" s="55"/>
      <c r="DF282" s="55"/>
      <c r="DG282" s="55"/>
      <c r="DH282" s="55"/>
      <c r="DI282" s="55"/>
      <c r="DJ282" s="55"/>
      <c r="DK282" s="55"/>
      <c r="DL282" s="55"/>
      <c r="DM282" s="55"/>
      <c r="DN282" s="55"/>
      <c r="DO282" s="55"/>
      <c r="DP282" s="55"/>
      <c r="DQ282" s="55"/>
      <c r="DR282" s="55"/>
      <c r="DS282" s="55"/>
      <c r="DT282" s="55"/>
      <c r="DU282" s="55"/>
      <c r="DV282" s="55"/>
      <c r="DW282" s="55"/>
      <c r="DX282" s="55"/>
      <c r="DY282" s="55"/>
      <c r="DZ282" s="55"/>
      <c r="EA282" s="55"/>
      <c r="EB282" s="55"/>
      <c r="EC282" s="55"/>
      <c r="ED282" s="55"/>
      <c r="EE282" s="55"/>
      <c r="EF282" s="55"/>
      <c r="EG282" s="55"/>
      <c r="EH282" s="55"/>
      <c r="EI282" s="55"/>
      <c r="EJ282" s="55"/>
      <c r="EK282" s="55"/>
      <c r="EL282" s="55"/>
      <c r="EM282" s="55"/>
      <c r="EN282" s="55"/>
      <c r="EO282" s="55"/>
      <c r="EP282" s="55"/>
      <c r="EQ282" s="55"/>
      <c r="ER282" s="55"/>
      <c r="ES282" s="55"/>
      <c r="ET282" s="55"/>
      <c r="EU282" s="55"/>
      <c r="EV282" s="55"/>
      <c r="EW282" s="55"/>
      <c r="EX282" s="55"/>
      <c r="EY282" s="55"/>
      <c r="EZ282" s="55"/>
      <c r="FA282" s="55"/>
      <c r="FB282" s="55"/>
      <c r="FC282" s="55"/>
      <c r="FD282" s="55"/>
      <c r="FE282" s="55"/>
      <c r="FF282" s="55"/>
      <c r="FG282" s="55"/>
      <c r="FH282" s="55"/>
      <c r="FI282" s="55"/>
      <c r="FJ282" s="55"/>
      <c r="FK282" s="55"/>
      <c r="FL282" s="55"/>
      <c r="FM282" s="55"/>
      <c r="FN282" s="55"/>
      <c r="FO282" s="55"/>
      <c r="FP282" s="55"/>
      <c r="FQ282" s="55"/>
      <c r="FR282" s="55"/>
      <c r="FS282" s="55"/>
      <c r="FT282" s="55"/>
      <c r="FU282" s="55"/>
      <c r="FV282" s="55"/>
      <c r="FW282" s="55"/>
      <c r="FX282" s="55"/>
      <c r="FY282" s="55"/>
      <c r="FZ282" s="55"/>
      <c r="GA282" s="55"/>
      <c r="GB282" s="55"/>
      <c r="GC282" s="55"/>
      <c r="GD282" s="55"/>
      <c r="GE282" s="55"/>
      <c r="GF282" s="55"/>
      <c r="GG282" s="55"/>
      <c r="GH282" s="55"/>
      <c r="GI282" s="55"/>
      <c r="GJ282" s="55"/>
      <c r="GK282" s="55"/>
      <c r="GL282" s="55"/>
      <c r="GM282" s="55"/>
      <c r="GN282" s="55"/>
      <c r="GO282" s="55"/>
      <c r="GP282" s="55"/>
      <c r="GQ282" s="55"/>
      <c r="GR282" s="55"/>
      <c r="GS282" s="55"/>
      <c r="GT282" s="55"/>
      <c r="GU282" s="55"/>
      <c r="GV282" s="55"/>
      <c r="GW282" s="55"/>
      <c r="GX282" s="55"/>
      <c r="GY282" s="55"/>
      <c r="GZ282" s="55"/>
      <c r="HA282" s="55"/>
      <c r="HB282" s="55"/>
      <c r="HC282" s="55"/>
      <c r="HD282" s="55"/>
      <c r="HE282" s="55"/>
      <c r="HF282" s="55"/>
      <c r="HG282" s="55"/>
      <c r="HH282" s="55"/>
      <c r="HI282" s="55"/>
      <c r="HJ282" s="55"/>
      <c r="HK282" s="55"/>
      <c r="HL282" s="55"/>
      <c r="HM282" s="55"/>
      <c r="HN282" s="55"/>
      <c r="HO282" s="55"/>
      <c r="HP282" s="55"/>
      <c r="HQ282" s="55"/>
      <c r="HR282" s="55"/>
      <c r="HS282" s="55"/>
      <c r="HT282" s="55"/>
      <c r="HU282" s="55"/>
      <c r="HV282" s="55"/>
      <c r="HW282" s="55"/>
      <c r="HX282" s="55"/>
      <c r="HY282" s="55"/>
      <c r="HZ282" s="55"/>
      <c r="IA282" s="55"/>
      <c r="IB282" s="55"/>
      <c r="IC282" s="55"/>
      <c r="ID282" s="55"/>
      <c r="IE282" s="55"/>
      <c r="IF282" s="55"/>
      <c r="IG282" s="55"/>
      <c r="IH282" s="55"/>
      <c r="II282" s="55"/>
      <c r="IJ282" s="55"/>
      <c r="IK282" s="55"/>
      <c r="IL282" s="55"/>
      <c r="IM282" s="55"/>
      <c r="IN282" s="55"/>
      <c r="IO282" s="55"/>
      <c r="IP282" s="55"/>
      <c r="IQ282" s="55"/>
      <c r="IR282" s="55"/>
      <c r="IS282" s="55"/>
      <c r="IT282" s="55"/>
      <c r="IU282" s="55"/>
      <c r="IV282" s="55"/>
      <c r="IW282" s="55"/>
    </row>
    <row r="283" spans="1:257" ht="13" customHeight="1" x14ac:dyDescent="0.15">
      <c r="A283" s="12">
        <v>224854</v>
      </c>
      <c r="B283" s="10"/>
      <c r="C283" s="10"/>
      <c r="D283" s="10"/>
      <c r="E283" s="10"/>
      <c r="F283" s="27" t="s">
        <v>421</v>
      </c>
      <c r="G283" s="104" t="s">
        <v>422</v>
      </c>
      <c r="H283" s="31" t="s">
        <v>423</v>
      </c>
      <c r="I283" s="36"/>
      <c r="J283" s="109">
        <v>9.99</v>
      </c>
      <c r="K283" s="36"/>
      <c r="L283" s="36">
        <f t="shared" si="17"/>
        <v>0</v>
      </c>
      <c r="M283" s="211"/>
      <c r="N283" s="9" t="s">
        <v>1176</v>
      </c>
      <c r="O283" s="9" t="s">
        <v>1167</v>
      </c>
      <c r="P283" s="148" t="s">
        <v>1133</v>
      </c>
      <c r="Q283" s="148" t="s">
        <v>1133</v>
      </c>
      <c r="R283" s="131" t="s">
        <v>1079</v>
      </c>
      <c r="S283" s="131" t="s">
        <v>1200</v>
      </c>
      <c r="T283" s="76" t="s">
        <v>966</v>
      </c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  <c r="BQ283" s="55"/>
      <c r="BR283" s="55"/>
      <c r="BS283" s="55"/>
      <c r="BT283" s="55"/>
      <c r="BU283" s="55"/>
      <c r="BV283" s="55"/>
      <c r="BW283" s="55"/>
      <c r="BX283" s="55"/>
      <c r="BY283" s="55"/>
      <c r="BZ283" s="55"/>
      <c r="CA283" s="55"/>
      <c r="CB283" s="55"/>
      <c r="CC283" s="55"/>
      <c r="CD283" s="55"/>
      <c r="CE283" s="55"/>
      <c r="CF283" s="55"/>
      <c r="CG283" s="55"/>
      <c r="CH283" s="55"/>
      <c r="CI283" s="55"/>
      <c r="CJ283" s="55"/>
      <c r="CK283" s="55"/>
      <c r="CL283" s="55"/>
      <c r="CM283" s="55"/>
      <c r="CN283" s="55"/>
      <c r="CO283" s="55"/>
      <c r="CP283" s="55"/>
      <c r="CQ283" s="55"/>
      <c r="CR283" s="55"/>
      <c r="CS283" s="55"/>
      <c r="CT283" s="55"/>
      <c r="CU283" s="55"/>
      <c r="CV283" s="55"/>
      <c r="CW283" s="55"/>
      <c r="CX283" s="55"/>
      <c r="CY283" s="55"/>
      <c r="CZ283" s="55"/>
      <c r="DA283" s="55"/>
      <c r="DB283" s="55"/>
      <c r="DC283" s="55"/>
      <c r="DD283" s="55"/>
      <c r="DE283" s="55"/>
      <c r="DF283" s="55"/>
      <c r="DG283" s="55"/>
      <c r="DH283" s="55"/>
      <c r="DI283" s="55"/>
      <c r="DJ283" s="55"/>
      <c r="DK283" s="55"/>
      <c r="DL283" s="55"/>
      <c r="DM283" s="55"/>
      <c r="DN283" s="55"/>
      <c r="DO283" s="55"/>
      <c r="DP283" s="55"/>
      <c r="DQ283" s="55"/>
      <c r="DR283" s="55"/>
      <c r="DS283" s="55"/>
      <c r="DT283" s="55"/>
      <c r="DU283" s="55"/>
      <c r="DV283" s="55"/>
      <c r="DW283" s="55"/>
      <c r="DX283" s="55"/>
      <c r="DY283" s="55"/>
      <c r="DZ283" s="55"/>
      <c r="EA283" s="55"/>
      <c r="EB283" s="55"/>
      <c r="EC283" s="55"/>
      <c r="ED283" s="55"/>
      <c r="EE283" s="55"/>
      <c r="EF283" s="55"/>
      <c r="EG283" s="55"/>
      <c r="EH283" s="55"/>
      <c r="EI283" s="55"/>
      <c r="EJ283" s="55"/>
      <c r="EK283" s="55"/>
      <c r="EL283" s="55"/>
      <c r="EM283" s="55"/>
      <c r="EN283" s="55"/>
      <c r="EO283" s="55"/>
      <c r="EP283" s="55"/>
      <c r="EQ283" s="55"/>
      <c r="ER283" s="55"/>
      <c r="ES283" s="55"/>
      <c r="ET283" s="55"/>
      <c r="EU283" s="55"/>
      <c r="EV283" s="55"/>
      <c r="EW283" s="55"/>
      <c r="EX283" s="55"/>
      <c r="EY283" s="55"/>
      <c r="EZ283" s="55"/>
      <c r="FA283" s="55"/>
      <c r="FB283" s="55"/>
      <c r="FC283" s="55"/>
      <c r="FD283" s="55"/>
      <c r="FE283" s="55"/>
      <c r="FF283" s="55"/>
      <c r="FG283" s="55"/>
      <c r="FH283" s="55"/>
      <c r="FI283" s="55"/>
      <c r="FJ283" s="55"/>
      <c r="FK283" s="55"/>
      <c r="FL283" s="55"/>
      <c r="FM283" s="55"/>
      <c r="FN283" s="55"/>
      <c r="FO283" s="55"/>
      <c r="FP283" s="55"/>
      <c r="FQ283" s="55"/>
      <c r="FR283" s="55"/>
      <c r="FS283" s="55"/>
      <c r="FT283" s="55"/>
      <c r="FU283" s="55"/>
      <c r="FV283" s="55"/>
      <c r="FW283" s="55"/>
      <c r="FX283" s="55"/>
      <c r="FY283" s="55"/>
      <c r="FZ283" s="55"/>
      <c r="GA283" s="55"/>
      <c r="GB283" s="55"/>
      <c r="GC283" s="55"/>
      <c r="GD283" s="55"/>
      <c r="GE283" s="55"/>
      <c r="GF283" s="55"/>
      <c r="GG283" s="55"/>
      <c r="GH283" s="55"/>
      <c r="GI283" s="55"/>
      <c r="GJ283" s="55"/>
      <c r="GK283" s="55"/>
      <c r="GL283" s="55"/>
      <c r="GM283" s="55"/>
      <c r="GN283" s="55"/>
      <c r="GO283" s="55"/>
      <c r="GP283" s="55"/>
      <c r="GQ283" s="55"/>
      <c r="GR283" s="55"/>
      <c r="GS283" s="55"/>
      <c r="GT283" s="55"/>
      <c r="GU283" s="55"/>
      <c r="GV283" s="55"/>
      <c r="GW283" s="55"/>
      <c r="GX283" s="55"/>
      <c r="GY283" s="55"/>
      <c r="GZ283" s="55"/>
      <c r="HA283" s="55"/>
      <c r="HB283" s="55"/>
      <c r="HC283" s="55"/>
      <c r="HD283" s="55"/>
      <c r="HE283" s="55"/>
      <c r="HF283" s="55"/>
      <c r="HG283" s="55"/>
      <c r="HH283" s="55"/>
      <c r="HI283" s="55"/>
      <c r="HJ283" s="55"/>
      <c r="HK283" s="55"/>
      <c r="HL283" s="55"/>
      <c r="HM283" s="55"/>
      <c r="HN283" s="55"/>
      <c r="HO283" s="55"/>
      <c r="HP283" s="55"/>
      <c r="HQ283" s="55"/>
      <c r="HR283" s="55"/>
      <c r="HS283" s="55"/>
      <c r="HT283" s="55"/>
      <c r="HU283" s="55"/>
      <c r="HV283" s="55"/>
      <c r="HW283" s="55"/>
      <c r="HX283" s="55"/>
      <c r="HY283" s="55"/>
      <c r="HZ283" s="55"/>
      <c r="IA283" s="55"/>
      <c r="IB283" s="55"/>
      <c r="IC283" s="55"/>
      <c r="ID283" s="55"/>
      <c r="IE283" s="55"/>
      <c r="IF283" s="55"/>
      <c r="IG283" s="55"/>
      <c r="IH283" s="55"/>
      <c r="II283" s="55"/>
      <c r="IJ283" s="55"/>
      <c r="IK283" s="55"/>
      <c r="IL283" s="55"/>
      <c r="IM283" s="55"/>
      <c r="IN283" s="55"/>
      <c r="IO283" s="55"/>
      <c r="IP283" s="55"/>
      <c r="IQ283" s="55"/>
      <c r="IR283" s="55"/>
      <c r="IS283" s="55"/>
      <c r="IT283" s="55"/>
      <c r="IU283" s="55"/>
      <c r="IV283" s="55"/>
      <c r="IW283" s="55"/>
    </row>
    <row r="284" spans="1:257" s="9" customFormat="1" ht="13" customHeight="1" x14ac:dyDescent="0.15">
      <c r="A284" s="10"/>
      <c r="B284" s="10"/>
      <c r="C284" s="10"/>
      <c r="D284" s="10"/>
      <c r="E284" s="10"/>
      <c r="F284" s="28" t="s">
        <v>483</v>
      </c>
      <c r="G284" s="169" t="s">
        <v>616</v>
      </c>
      <c r="H284" s="34" t="s">
        <v>478</v>
      </c>
      <c r="I284" s="31"/>
      <c r="J284" s="178">
        <v>8.99</v>
      </c>
      <c r="K284" s="36"/>
      <c r="L284" s="36">
        <f t="shared" si="17"/>
        <v>0</v>
      </c>
      <c r="M284" s="211"/>
      <c r="N284" s="9" t="s">
        <v>1176</v>
      </c>
      <c r="O284" s="9" t="s">
        <v>544</v>
      </c>
      <c r="P284" s="147" t="s">
        <v>1092</v>
      </c>
      <c r="Q284" s="147" t="s">
        <v>1085</v>
      </c>
      <c r="R284" s="131" t="s">
        <v>1079</v>
      </c>
      <c r="S284" s="131" t="s">
        <v>1182</v>
      </c>
      <c r="T284" s="50" t="s">
        <v>966</v>
      </c>
    </row>
    <row r="285" spans="1:257" s="9" customFormat="1" ht="13" customHeight="1" x14ac:dyDescent="0.15">
      <c r="A285" s="10"/>
      <c r="B285" s="10"/>
      <c r="C285" s="10"/>
      <c r="D285" s="10"/>
      <c r="E285" s="10"/>
      <c r="F285" s="30" t="s">
        <v>853</v>
      </c>
      <c r="G285" s="107" t="s">
        <v>889</v>
      </c>
      <c r="H285" s="32" t="s">
        <v>854</v>
      </c>
      <c r="I285" s="32">
        <v>34.99</v>
      </c>
      <c r="J285" s="130">
        <v>15.99</v>
      </c>
      <c r="K285" s="36"/>
      <c r="L285" s="36">
        <f t="shared" si="17"/>
        <v>0</v>
      </c>
      <c r="M285" s="211"/>
      <c r="N285" s="9" t="s">
        <v>1179</v>
      </c>
      <c r="O285" s="9" t="s">
        <v>1135</v>
      </c>
      <c r="P285" s="147" t="s">
        <v>1110</v>
      </c>
      <c r="Q285" s="147" t="s">
        <v>1075</v>
      </c>
      <c r="R285" s="131" t="s">
        <v>1082</v>
      </c>
      <c r="S285" s="131"/>
      <c r="T285" s="50" t="s">
        <v>966</v>
      </c>
    </row>
    <row r="286" spans="1:257" s="9" customFormat="1" ht="13" customHeight="1" x14ac:dyDescent="0.15">
      <c r="A286" s="10"/>
      <c r="B286" s="10"/>
      <c r="C286" s="10"/>
      <c r="D286" s="10"/>
      <c r="E286" s="10"/>
      <c r="F286" s="30" t="s">
        <v>567</v>
      </c>
      <c r="G286" s="163" t="s">
        <v>577</v>
      </c>
      <c r="H286" s="29" t="s">
        <v>478</v>
      </c>
      <c r="I286" s="31"/>
      <c r="J286" s="181">
        <v>5.99</v>
      </c>
      <c r="K286" s="36"/>
      <c r="L286" s="36">
        <f t="shared" si="17"/>
        <v>0</v>
      </c>
      <c r="M286" s="211"/>
      <c r="N286" s="9" t="s">
        <v>1176</v>
      </c>
      <c r="O286" s="9" t="s">
        <v>544</v>
      </c>
      <c r="P286" s="147" t="s">
        <v>1092</v>
      </c>
      <c r="Q286" s="147" t="s">
        <v>1085</v>
      </c>
      <c r="R286" s="131" t="s">
        <v>1079</v>
      </c>
      <c r="S286" s="131" t="s">
        <v>1182</v>
      </c>
      <c r="T286" s="50" t="s">
        <v>966</v>
      </c>
    </row>
    <row r="287" spans="1:257" s="9" customFormat="1" ht="13" customHeight="1" x14ac:dyDescent="0.15">
      <c r="A287" s="10"/>
      <c r="B287" s="10"/>
      <c r="C287" s="10"/>
      <c r="D287" s="10"/>
      <c r="E287" s="10"/>
      <c r="F287" s="30" t="s">
        <v>584</v>
      </c>
      <c r="G287" s="105" t="s">
        <v>585</v>
      </c>
      <c r="H287" s="29" t="s">
        <v>194</v>
      </c>
      <c r="I287" s="31"/>
      <c r="J287" s="181">
        <v>59.99</v>
      </c>
      <c r="K287" s="36"/>
      <c r="L287" s="36">
        <f t="shared" si="17"/>
        <v>0</v>
      </c>
      <c r="M287" s="211"/>
      <c r="N287" s="9" t="s">
        <v>1179</v>
      </c>
      <c r="O287" s="9" t="s">
        <v>549</v>
      </c>
      <c r="P287" s="147" t="s">
        <v>1136</v>
      </c>
      <c r="Q287" s="147" t="s">
        <v>1125</v>
      </c>
      <c r="R287" s="131" t="s">
        <v>1094</v>
      </c>
      <c r="S287" s="131" t="s">
        <v>1181</v>
      </c>
      <c r="T287" s="50" t="s">
        <v>973</v>
      </c>
    </row>
    <row r="288" spans="1:257" s="9" customFormat="1" ht="13" customHeight="1" x14ac:dyDescent="0.15">
      <c r="A288" s="10"/>
      <c r="B288" s="10"/>
      <c r="C288" s="10"/>
      <c r="D288" s="10"/>
      <c r="E288" s="10"/>
      <c r="F288" s="30" t="s">
        <v>855</v>
      </c>
      <c r="G288" s="107" t="s">
        <v>856</v>
      </c>
      <c r="H288" s="32" t="s">
        <v>100</v>
      </c>
      <c r="I288" s="32">
        <v>34.99</v>
      </c>
      <c r="J288" s="179">
        <v>18.989999999999998</v>
      </c>
      <c r="K288" s="36"/>
      <c r="L288" s="36">
        <f t="shared" si="17"/>
        <v>0</v>
      </c>
      <c r="M288" s="211"/>
      <c r="N288" s="131" t="s">
        <v>1178</v>
      </c>
      <c r="O288" s="131" t="s">
        <v>1083</v>
      </c>
      <c r="P288" s="147" t="s">
        <v>1083</v>
      </c>
      <c r="Q288" s="147" t="s">
        <v>1087</v>
      </c>
      <c r="R288" s="131" t="s">
        <v>1079</v>
      </c>
      <c r="S288" s="131"/>
      <c r="T288" s="50" t="s">
        <v>966</v>
      </c>
    </row>
    <row r="289" spans="1:257" ht="13" customHeight="1" x14ac:dyDescent="0.15">
      <c r="A289" s="15">
        <v>224783</v>
      </c>
      <c r="B289" s="1"/>
      <c r="C289" s="1"/>
      <c r="D289" s="1"/>
      <c r="E289" s="1"/>
      <c r="F289" s="26" t="s">
        <v>336</v>
      </c>
      <c r="G289" s="104" t="s">
        <v>337</v>
      </c>
      <c r="H289" s="36" t="s">
        <v>322</v>
      </c>
      <c r="I289" s="36"/>
      <c r="J289" s="175">
        <v>34.99</v>
      </c>
      <c r="K289" s="36"/>
      <c r="L289" s="36">
        <f t="shared" si="17"/>
        <v>0</v>
      </c>
      <c r="M289" s="211"/>
      <c r="N289" s="9" t="s">
        <v>1179</v>
      </c>
      <c r="O289" s="9" t="s">
        <v>1164</v>
      </c>
      <c r="P289" s="147" t="s">
        <v>1110</v>
      </c>
      <c r="Q289" s="147" t="s">
        <v>297</v>
      </c>
      <c r="R289" s="131" t="s">
        <v>1082</v>
      </c>
      <c r="S289" s="131"/>
      <c r="T289" s="76" t="s">
        <v>973</v>
      </c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  <c r="BQ289" s="55"/>
      <c r="BR289" s="55"/>
      <c r="BS289" s="55"/>
      <c r="BT289" s="55"/>
      <c r="BU289" s="55"/>
      <c r="BV289" s="55"/>
      <c r="BW289" s="55"/>
      <c r="BX289" s="55"/>
      <c r="BY289" s="55"/>
      <c r="BZ289" s="55"/>
      <c r="CA289" s="55"/>
      <c r="CB289" s="55"/>
      <c r="CC289" s="55"/>
      <c r="CD289" s="55"/>
      <c r="CE289" s="55"/>
      <c r="CF289" s="55"/>
      <c r="CG289" s="55"/>
      <c r="CH289" s="55"/>
      <c r="CI289" s="55"/>
      <c r="CJ289" s="55"/>
      <c r="CK289" s="55"/>
      <c r="CL289" s="55"/>
      <c r="CM289" s="55"/>
      <c r="CN289" s="55"/>
      <c r="CO289" s="55"/>
      <c r="CP289" s="55"/>
      <c r="CQ289" s="55"/>
      <c r="CR289" s="55"/>
      <c r="CS289" s="55"/>
      <c r="CT289" s="55"/>
      <c r="CU289" s="55"/>
      <c r="CV289" s="55"/>
      <c r="CW289" s="55"/>
      <c r="CX289" s="55"/>
      <c r="CY289" s="55"/>
      <c r="CZ289" s="55"/>
      <c r="DA289" s="55"/>
      <c r="DB289" s="55"/>
      <c r="DC289" s="55"/>
      <c r="DD289" s="55"/>
      <c r="DE289" s="55"/>
      <c r="DF289" s="55"/>
      <c r="DG289" s="55"/>
      <c r="DH289" s="55"/>
      <c r="DI289" s="55"/>
      <c r="DJ289" s="55"/>
      <c r="DK289" s="55"/>
      <c r="DL289" s="55"/>
      <c r="DM289" s="55"/>
      <c r="DN289" s="55"/>
      <c r="DO289" s="55"/>
      <c r="DP289" s="55"/>
      <c r="DQ289" s="55"/>
      <c r="DR289" s="55"/>
      <c r="DS289" s="55"/>
      <c r="DT289" s="55"/>
      <c r="DU289" s="55"/>
      <c r="DV289" s="55"/>
      <c r="DW289" s="55"/>
      <c r="DX289" s="55"/>
      <c r="DY289" s="55"/>
      <c r="DZ289" s="55"/>
      <c r="EA289" s="55"/>
      <c r="EB289" s="55"/>
      <c r="EC289" s="55"/>
      <c r="ED289" s="55"/>
      <c r="EE289" s="55"/>
      <c r="EF289" s="55"/>
      <c r="EG289" s="55"/>
      <c r="EH289" s="55"/>
      <c r="EI289" s="55"/>
      <c r="EJ289" s="55"/>
      <c r="EK289" s="55"/>
      <c r="EL289" s="55"/>
      <c r="EM289" s="55"/>
      <c r="EN289" s="55"/>
      <c r="EO289" s="55"/>
      <c r="EP289" s="55"/>
      <c r="EQ289" s="55"/>
      <c r="ER289" s="55"/>
      <c r="ES289" s="55"/>
      <c r="ET289" s="55"/>
      <c r="EU289" s="55"/>
      <c r="EV289" s="55"/>
      <c r="EW289" s="55"/>
      <c r="EX289" s="55"/>
      <c r="EY289" s="55"/>
      <c r="EZ289" s="55"/>
      <c r="FA289" s="55"/>
      <c r="FB289" s="55"/>
      <c r="FC289" s="55"/>
      <c r="FD289" s="55"/>
      <c r="FE289" s="55"/>
      <c r="FF289" s="55"/>
      <c r="FG289" s="55"/>
      <c r="FH289" s="55"/>
      <c r="FI289" s="55"/>
      <c r="FJ289" s="55"/>
      <c r="FK289" s="55"/>
      <c r="FL289" s="55"/>
      <c r="FM289" s="55"/>
      <c r="FN289" s="55"/>
      <c r="FO289" s="55"/>
      <c r="FP289" s="55"/>
      <c r="FQ289" s="55"/>
      <c r="FR289" s="55"/>
      <c r="FS289" s="55"/>
      <c r="FT289" s="55"/>
      <c r="FU289" s="55"/>
      <c r="FV289" s="55"/>
      <c r="FW289" s="55"/>
      <c r="FX289" s="55"/>
      <c r="FY289" s="55"/>
      <c r="FZ289" s="55"/>
      <c r="GA289" s="55"/>
      <c r="GB289" s="55"/>
      <c r="GC289" s="55"/>
      <c r="GD289" s="55"/>
      <c r="GE289" s="55"/>
      <c r="GF289" s="55"/>
      <c r="GG289" s="55"/>
      <c r="GH289" s="55"/>
      <c r="GI289" s="55"/>
      <c r="GJ289" s="55"/>
      <c r="GK289" s="55"/>
      <c r="GL289" s="55"/>
      <c r="GM289" s="55"/>
      <c r="GN289" s="55"/>
      <c r="GO289" s="55"/>
      <c r="GP289" s="55"/>
      <c r="GQ289" s="55"/>
      <c r="GR289" s="55"/>
      <c r="GS289" s="55"/>
      <c r="GT289" s="55"/>
      <c r="GU289" s="55"/>
      <c r="GV289" s="55"/>
      <c r="GW289" s="55"/>
      <c r="GX289" s="55"/>
      <c r="GY289" s="55"/>
      <c r="GZ289" s="55"/>
      <c r="HA289" s="55"/>
      <c r="HB289" s="55"/>
      <c r="HC289" s="55"/>
      <c r="HD289" s="55"/>
      <c r="HE289" s="55"/>
      <c r="HF289" s="55"/>
      <c r="HG289" s="55"/>
      <c r="HH289" s="55"/>
      <c r="HI289" s="55"/>
      <c r="HJ289" s="55"/>
      <c r="HK289" s="55"/>
      <c r="HL289" s="55"/>
      <c r="HM289" s="55"/>
      <c r="HN289" s="55"/>
      <c r="HO289" s="55"/>
      <c r="HP289" s="55"/>
      <c r="HQ289" s="55"/>
      <c r="HR289" s="55"/>
      <c r="HS289" s="55"/>
      <c r="HT289" s="55"/>
      <c r="HU289" s="55"/>
      <c r="HV289" s="55"/>
      <c r="HW289" s="55"/>
      <c r="HX289" s="55"/>
      <c r="HY289" s="55"/>
      <c r="HZ289" s="55"/>
      <c r="IA289" s="55"/>
      <c r="IB289" s="55"/>
      <c r="IC289" s="55"/>
      <c r="ID289" s="55"/>
      <c r="IE289" s="55"/>
      <c r="IF289" s="55"/>
      <c r="IG289" s="55"/>
      <c r="IH289" s="55"/>
      <c r="II289" s="55"/>
      <c r="IJ289" s="55"/>
      <c r="IK289" s="55"/>
      <c r="IL289" s="55"/>
      <c r="IM289" s="55"/>
      <c r="IN289" s="55"/>
      <c r="IO289" s="55"/>
      <c r="IP289" s="55"/>
      <c r="IQ289" s="55"/>
      <c r="IR289" s="55"/>
      <c r="IS289" s="55"/>
      <c r="IT289" s="55"/>
      <c r="IU289" s="55"/>
      <c r="IV289" s="55"/>
      <c r="IW289" s="55"/>
    </row>
    <row r="290" spans="1:257" ht="13" customHeight="1" x14ac:dyDescent="0.15">
      <c r="A290" s="15">
        <v>224558</v>
      </c>
      <c r="B290" s="1"/>
      <c r="C290" s="1"/>
      <c r="D290" s="1"/>
      <c r="E290" s="1"/>
      <c r="F290" s="27" t="s">
        <v>294</v>
      </c>
      <c r="G290" s="162" t="s">
        <v>805</v>
      </c>
      <c r="H290" s="31" t="s">
        <v>295</v>
      </c>
      <c r="I290" s="31"/>
      <c r="J290" s="109">
        <v>29.99</v>
      </c>
      <c r="K290" s="36"/>
      <c r="L290" s="36">
        <f t="shared" si="17"/>
        <v>0</v>
      </c>
      <c r="M290" s="211"/>
      <c r="N290" s="131" t="s">
        <v>1178</v>
      </c>
      <c r="O290" s="9" t="s">
        <v>1172</v>
      </c>
      <c r="P290" s="147" t="s">
        <v>1148</v>
      </c>
      <c r="Q290" s="147" t="s">
        <v>1151</v>
      </c>
      <c r="R290" s="131" t="s">
        <v>1082</v>
      </c>
      <c r="S290" s="131"/>
      <c r="T290" s="76" t="s">
        <v>966</v>
      </c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  <c r="BQ290" s="55"/>
      <c r="BR290" s="55"/>
      <c r="BS290" s="55"/>
      <c r="BT290" s="55"/>
      <c r="BU290" s="55"/>
      <c r="BV290" s="55"/>
      <c r="BW290" s="55"/>
      <c r="BX290" s="55"/>
      <c r="BY290" s="55"/>
      <c r="BZ290" s="55"/>
      <c r="CA290" s="55"/>
      <c r="CB290" s="55"/>
      <c r="CC290" s="55"/>
      <c r="CD290" s="55"/>
      <c r="CE290" s="55"/>
      <c r="CF290" s="55"/>
      <c r="CG290" s="55"/>
      <c r="CH290" s="55"/>
      <c r="CI290" s="55"/>
      <c r="CJ290" s="55"/>
      <c r="CK290" s="55"/>
      <c r="CL290" s="55"/>
      <c r="CM290" s="55"/>
      <c r="CN290" s="55"/>
      <c r="CO290" s="55"/>
      <c r="CP290" s="55"/>
      <c r="CQ290" s="55"/>
      <c r="CR290" s="55"/>
      <c r="CS290" s="55"/>
      <c r="CT290" s="55"/>
      <c r="CU290" s="55"/>
      <c r="CV290" s="55"/>
      <c r="CW290" s="55"/>
      <c r="CX290" s="55"/>
      <c r="CY290" s="55"/>
      <c r="CZ290" s="55"/>
      <c r="DA290" s="55"/>
      <c r="DB290" s="55"/>
      <c r="DC290" s="55"/>
      <c r="DD290" s="55"/>
      <c r="DE290" s="55"/>
      <c r="DF290" s="55"/>
      <c r="DG290" s="55"/>
      <c r="DH290" s="55"/>
      <c r="DI290" s="55"/>
      <c r="DJ290" s="55"/>
      <c r="DK290" s="55"/>
      <c r="DL290" s="55"/>
      <c r="DM290" s="55"/>
      <c r="DN290" s="55"/>
      <c r="DO290" s="55"/>
      <c r="DP290" s="55"/>
      <c r="DQ290" s="55"/>
      <c r="DR290" s="55"/>
      <c r="DS290" s="55"/>
      <c r="DT290" s="55"/>
      <c r="DU290" s="55"/>
      <c r="DV290" s="55"/>
      <c r="DW290" s="55"/>
      <c r="DX290" s="55"/>
      <c r="DY290" s="55"/>
      <c r="DZ290" s="55"/>
      <c r="EA290" s="55"/>
      <c r="EB290" s="55"/>
      <c r="EC290" s="55"/>
      <c r="ED290" s="55"/>
      <c r="EE290" s="55"/>
      <c r="EF290" s="55"/>
      <c r="EG290" s="55"/>
      <c r="EH290" s="55"/>
      <c r="EI290" s="55"/>
      <c r="EJ290" s="55"/>
      <c r="EK290" s="55"/>
      <c r="EL290" s="55"/>
      <c r="EM290" s="55"/>
      <c r="EN290" s="55"/>
      <c r="EO290" s="55"/>
      <c r="EP290" s="55"/>
      <c r="EQ290" s="55"/>
      <c r="ER290" s="55"/>
      <c r="ES290" s="55"/>
      <c r="ET290" s="55"/>
      <c r="EU290" s="55"/>
      <c r="EV290" s="55"/>
      <c r="EW290" s="55"/>
      <c r="EX290" s="55"/>
      <c r="EY290" s="55"/>
      <c r="EZ290" s="55"/>
      <c r="FA290" s="55"/>
      <c r="FB290" s="55"/>
      <c r="FC290" s="55"/>
      <c r="FD290" s="55"/>
      <c r="FE290" s="55"/>
      <c r="FF290" s="55"/>
      <c r="FG290" s="55"/>
      <c r="FH290" s="55"/>
      <c r="FI290" s="55"/>
      <c r="FJ290" s="55"/>
      <c r="FK290" s="55"/>
      <c r="FL290" s="55"/>
      <c r="FM290" s="55"/>
      <c r="FN290" s="55"/>
      <c r="FO290" s="55"/>
      <c r="FP290" s="55"/>
      <c r="FQ290" s="55"/>
      <c r="FR290" s="55"/>
      <c r="FS290" s="55"/>
      <c r="FT290" s="55"/>
      <c r="FU290" s="55"/>
      <c r="FV290" s="55"/>
      <c r="FW290" s="55"/>
      <c r="FX290" s="55"/>
      <c r="FY290" s="55"/>
      <c r="FZ290" s="55"/>
      <c r="GA290" s="55"/>
      <c r="GB290" s="55"/>
      <c r="GC290" s="55"/>
      <c r="GD290" s="55"/>
      <c r="GE290" s="55"/>
      <c r="GF290" s="55"/>
      <c r="GG290" s="55"/>
      <c r="GH290" s="55"/>
      <c r="GI290" s="55"/>
      <c r="GJ290" s="55"/>
      <c r="GK290" s="55"/>
      <c r="GL290" s="55"/>
      <c r="GM290" s="55"/>
      <c r="GN290" s="55"/>
      <c r="GO290" s="55"/>
      <c r="GP290" s="55"/>
      <c r="GQ290" s="55"/>
      <c r="GR290" s="55"/>
      <c r="GS290" s="55"/>
      <c r="GT290" s="55"/>
      <c r="GU290" s="55"/>
      <c r="GV290" s="55"/>
      <c r="GW290" s="55"/>
      <c r="GX290" s="55"/>
      <c r="GY290" s="55"/>
      <c r="GZ290" s="55"/>
      <c r="HA290" s="55"/>
      <c r="HB290" s="55"/>
      <c r="HC290" s="55"/>
      <c r="HD290" s="55"/>
      <c r="HE290" s="55"/>
      <c r="HF290" s="55"/>
      <c r="HG290" s="55"/>
      <c r="HH290" s="55"/>
      <c r="HI290" s="55"/>
      <c r="HJ290" s="55"/>
      <c r="HK290" s="55"/>
      <c r="HL290" s="55"/>
      <c r="HM290" s="55"/>
      <c r="HN290" s="55"/>
      <c r="HO290" s="55"/>
      <c r="HP290" s="55"/>
      <c r="HQ290" s="55"/>
      <c r="HR290" s="55"/>
      <c r="HS290" s="55"/>
      <c r="HT290" s="55"/>
      <c r="HU290" s="55"/>
      <c r="HV290" s="55"/>
      <c r="HW290" s="55"/>
      <c r="HX290" s="55"/>
      <c r="HY290" s="55"/>
      <c r="HZ290" s="55"/>
      <c r="IA290" s="55"/>
      <c r="IB290" s="55"/>
      <c r="IC290" s="55"/>
      <c r="ID290" s="55"/>
      <c r="IE290" s="55"/>
      <c r="IF290" s="55"/>
      <c r="IG290" s="55"/>
      <c r="IH290" s="55"/>
      <c r="II290" s="55"/>
      <c r="IJ290" s="55"/>
      <c r="IK290" s="55"/>
      <c r="IL290" s="55"/>
      <c r="IM290" s="55"/>
      <c r="IN290" s="55"/>
      <c r="IO290" s="55"/>
      <c r="IP290" s="55"/>
      <c r="IQ290" s="55"/>
      <c r="IR290" s="55"/>
      <c r="IS290" s="55"/>
      <c r="IT290" s="55"/>
      <c r="IU290" s="55"/>
      <c r="IV290" s="55"/>
      <c r="IW290" s="55"/>
    </row>
    <row r="291" spans="1:257" ht="13" customHeight="1" x14ac:dyDescent="0.15">
      <c r="A291" s="15"/>
      <c r="B291" s="1"/>
      <c r="C291" s="1"/>
      <c r="D291" s="1"/>
      <c r="E291" s="1"/>
      <c r="F291" s="27" t="s">
        <v>449</v>
      </c>
      <c r="G291" s="104" t="s">
        <v>450</v>
      </c>
      <c r="H291" s="31" t="s">
        <v>451</v>
      </c>
      <c r="I291" s="31"/>
      <c r="J291" s="179">
        <v>14.99</v>
      </c>
      <c r="K291" s="36"/>
      <c r="L291" s="36">
        <f t="shared" si="17"/>
        <v>0</v>
      </c>
      <c r="M291" s="211"/>
      <c r="N291" s="9" t="s">
        <v>1176</v>
      </c>
      <c r="O291" s="9" t="s">
        <v>1115</v>
      </c>
      <c r="P291" s="147" t="s">
        <v>1132</v>
      </c>
      <c r="Q291" s="147" t="s">
        <v>1116</v>
      </c>
      <c r="R291" s="131" t="s">
        <v>1082</v>
      </c>
      <c r="S291" s="131"/>
      <c r="T291" s="76" t="s">
        <v>966</v>
      </c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  <c r="BQ291" s="55"/>
      <c r="BR291" s="55"/>
      <c r="BS291" s="55"/>
      <c r="BT291" s="55"/>
      <c r="BU291" s="55"/>
      <c r="BV291" s="55"/>
      <c r="BW291" s="55"/>
      <c r="BX291" s="55"/>
      <c r="BY291" s="55"/>
      <c r="BZ291" s="55"/>
      <c r="CA291" s="55"/>
      <c r="CB291" s="55"/>
      <c r="CC291" s="55"/>
      <c r="CD291" s="55"/>
      <c r="CE291" s="55"/>
      <c r="CF291" s="55"/>
      <c r="CG291" s="55"/>
      <c r="CH291" s="55"/>
      <c r="CI291" s="55"/>
      <c r="CJ291" s="55"/>
      <c r="CK291" s="55"/>
      <c r="CL291" s="55"/>
      <c r="CM291" s="55"/>
      <c r="CN291" s="55"/>
      <c r="CO291" s="55"/>
      <c r="CP291" s="55"/>
      <c r="CQ291" s="55"/>
      <c r="CR291" s="55"/>
      <c r="CS291" s="55"/>
      <c r="CT291" s="55"/>
      <c r="CU291" s="55"/>
      <c r="CV291" s="55"/>
      <c r="CW291" s="55"/>
      <c r="CX291" s="55"/>
      <c r="CY291" s="55"/>
      <c r="CZ291" s="55"/>
      <c r="DA291" s="55"/>
      <c r="DB291" s="55"/>
      <c r="DC291" s="55"/>
      <c r="DD291" s="55"/>
      <c r="DE291" s="55"/>
      <c r="DF291" s="55"/>
      <c r="DG291" s="55"/>
      <c r="DH291" s="55"/>
      <c r="DI291" s="55"/>
      <c r="DJ291" s="55"/>
      <c r="DK291" s="55"/>
      <c r="DL291" s="55"/>
      <c r="DM291" s="55"/>
      <c r="DN291" s="55"/>
      <c r="DO291" s="55"/>
      <c r="DP291" s="55"/>
      <c r="DQ291" s="55"/>
      <c r="DR291" s="55"/>
      <c r="DS291" s="55"/>
      <c r="DT291" s="55"/>
      <c r="DU291" s="55"/>
      <c r="DV291" s="55"/>
      <c r="DW291" s="55"/>
      <c r="DX291" s="55"/>
      <c r="DY291" s="55"/>
      <c r="DZ291" s="55"/>
      <c r="EA291" s="55"/>
      <c r="EB291" s="55"/>
      <c r="EC291" s="55"/>
      <c r="ED291" s="55"/>
      <c r="EE291" s="55"/>
      <c r="EF291" s="55"/>
      <c r="EG291" s="55"/>
      <c r="EH291" s="55"/>
      <c r="EI291" s="55"/>
      <c r="EJ291" s="55"/>
      <c r="EK291" s="55"/>
      <c r="EL291" s="55"/>
      <c r="EM291" s="55"/>
      <c r="EN291" s="55"/>
      <c r="EO291" s="55"/>
      <c r="EP291" s="55"/>
      <c r="EQ291" s="55"/>
      <c r="ER291" s="55"/>
      <c r="ES291" s="55"/>
      <c r="ET291" s="55"/>
      <c r="EU291" s="55"/>
      <c r="EV291" s="55"/>
      <c r="EW291" s="55"/>
      <c r="EX291" s="55"/>
      <c r="EY291" s="55"/>
      <c r="EZ291" s="55"/>
      <c r="FA291" s="55"/>
      <c r="FB291" s="55"/>
      <c r="FC291" s="55"/>
      <c r="FD291" s="55"/>
      <c r="FE291" s="55"/>
      <c r="FF291" s="55"/>
      <c r="FG291" s="55"/>
      <c r="FH291" s="55"/>
      <c r="FI291" s="55"/>
      <c r="FJ291" s="55"/>
      <c r="FK291" s="55"/>
      <c r="FL291" s="55"/>
      <c r="FM291" s="55"/>
      <c r="FN291" s="55"/>
      <c r="FO291" s="55"/>
      <c r="FP291" s="55"/>
      <c r="FQ291" s="55"/>
      <c r="FR291" s="55"/>
      <c r="FS291" s="55"/>
      <c r="FT291" s="55"/>
      <c r="FU291" s="55"/>
      <c r="FV291" s="55"/>
      <c r="FW291" s="55"/>
      <c r="FX291" s="55"/>
      <c r="FY291" s="55"/>
      <c r="FZ291" s="55"/>
      <c r="GA291" s="55"/>
      <c r="GB291" s="55"/>
      <c r="GC291" s="55"/>
      <c r="GD291" s="55"/>
      <c r="GE291" s="55"/>
      <c r="GF291" s="55"/>
      <c r="GG291" s="55"/>
      <c r="GH291" s="55"/>
      <c r="GI291" s="55"/>
      <c r="GJ291" s="55"/>
      <c r="GK291" s="55"/>
      <c r="GL291" s="55"/>
      <c r="GM291" s="55"/>
      <c r="GN291" s="55"/>
      <c r="GO291" s="55"/>
      <c r="GP291" s="55"/>
      <c r="GQ291" s="55"/>
      <c r="GR291" s="55"/>
      <c r="GS291" s="55"/>
      <c r="GT291" s="55"/>
      <c r="GU291" s="55"/>
      <c r="GV291" s="55"/>
      <c r="GW291" s="55"/>
      <c r="GX291" s="55"/>
      <c r="GY291" s="55"/>
      <c r="GZ291" s="55"/>
      <c r="HA291" s="55"/>
      <c r="HB291" s="55"/>
      <c r="HC291" s="55"/>
      <c r="HD291" s="55"/>
      <c r="HE291" s="55"/>
      <c r="HF291" s="55"/>
      <c r="HG291" s="55"/>
      <c r="HH291" s="55"/>
      <c r="HI291" s="55"/>
      <c r="HJ291" s="55"/>
      <c r="HK291" s="55"/>
      <c r="HL291" s="55"/>
      <c r="HM291" s="55"/>
      <c r="HN291" s="55"/>
      <c r="HO291" s="55"/>
      <c r="HP291" s="55"/>
      <c r="HQ291" s="55"/>
      <c r="HR291" s="55"/>
      <c r="HS291" s="55"/>
      <c r="HT291" s="55"/>
      <c r="HU291" s="55"/>
      <c r="HV291" s="55"/>
      <c r="HW291" s="55"/>
      <c r="HX291" s="55"/>
      <c r="HY291" s="55"/>
      <c r="HZ291" s="55"/>
      <c r="IA291" s="55"/>
      <c r="IB291" s="55"/>
      <c r="IC291" s="55"/>
      <c r="ID291" s="55"/>
      <c r="IE291" s="55"/>
      <c r="IF291" s="55"/>
      <c r="IG291" s="55"/>
      <c r="IH291" s="55"/>
      <c r="II291" s="55"/>
      <c r="IJ291" s="55"/>
      <c r="IK291" s="55"/>
      <c r="IL291" s="55"/>
      <c r="IM291" s="55"/>
      <c r="IN291" s="55"/>
      <c r="IO291" s="55"/>
      <c r="IP291" s="55"/>
      <c r="IQ291" s="55"/>
      <c r="IR291" s="55"/>
      <c r="IS291" s="55"/>
      <c r="IT291" s="55"/>
      <c r="IU291" s="55"/>
      <c r="IV291" s="55"/>
      <c r="IW291" s="55"/>
    </row>
    <row r="292" spans="1:257" ht="13" customHeight="1" x14ac:dyDescent="0.15">
      <c r="A292" s="15"/>
      <c r="B292" s="1"/>
      <c r="C292" s="1"/>
      <c r="D292" s="1"/>
      <c r="E292" s="1"/>
      <c r="F292" s="42" t="s">
        <v>726</v>
      </c>
      <c r="G292" s="107" t="s">
        <v>727</v>
      </c>
      <c r="H292" s="32" t="s">
        <v>728</v>
      </c>
      <c r="I292" s="49"/>
      <c r="J292" s="130">
        <v>19.989999999999998</v>
      </c>
      <c r="K292" s="36"/>
      <c r="L292" s="36">
        <f t="shared" si="17"/>
        <v>0</v>
      </c>
      <c r="M292" s="211"/>
      <c r="N292" s="131" t="s">
        <v>1178</v>
      </c>
      <c r="O292" s="9" t="s">
        <v>1175</v>
      </c>
      <c r="P292" s="147" t="s">
        <v>1075</v>
      </c>
      <c r="Q292" s="147" t="s">
        <v>1103</v>
      </c>
      <c r="R292" s="131" t="s">
        <v>1082</v>
      </c>
      <c r="S292" s="131" t="s">
        <v>1198</v>
      </c>
      <c r="T292" s="76" t="s">
        <v>966</v>
      </c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  <c r="BQ292" s="55"/>
      <c r="BR292" s="55"/>
      <c r="BS292" s="55"/>
      <c r="BT292" s="55"/>
      <c r="BU292" s="55"/>
      <c r="BV292" s="55"/>
      <c r="BW292" s="55"/>
      <c r="BX292" s="55"/>
      <c r="BY292" s="55"/>
      <c r="BZ292" s="55"/>
      <c r="CA292" s="55"/>
      <c r="CB292" s="55"/>
      <c r="CC292" s="55"/>
      <c r="CD292" s="55"/>
      <c r="CE292" s="55"/>
      <c r="CF292" s="55"/>
      <c r="CG292" s="55"/>
      <c r="CH292" s="55"/>
      <c r="CI292" s="55"/>
      <c r="CJ292" s="55"/>
      <c r="CK292" s="55"/>
      <c r="CL292" s="55"/>
      <c r="CM292" s="55"/>
      <c r="CN292" s="55"/>
      <c r="CO292" s="55"/>
      <c r="CP292" s="55"/>
      <c r="CQ292" s="55"/>
      <c r="CR292" s="55"/>
      <c r="CS292" s="55"/>
      <c r="CT292" s="55"/>
      <c r="CU292" s="55"/>
      <c r="CV292" s="55"/>
      <c r="CW292" s="55"/>
      <c r="CX292" s="55"/>
      <c r="CY292" s="55"/>
      <c r="CZ292" s="55"/>
      <c r="DA292" s="55"/>
      <c r="DB292" s="55"/>
      <c r="DC292" s="55"/>
      <c r="DD292" s="55"/>
      <c r="DE292" s="55"/>
      <c r="DF292" s="55"/>
      <c r="DG292" s="55"/>
      <c r="DH292" s="55"/>
      <c r="DI292" s="55"/>
      <c r="DJ292" s="55"/>
      <c r="DK292" s="55"/>
      <c r="DL292" s="55"/>
      <c r="DM292" s="55"/>
      <c r="DN292" s="55"/>
      <c r="DO292" s="55"/>
      <c r="DP292" s="55"/>
      <c r="DQ292" s="55"/>
      <c r="DR292" s="55"/>
      <c r="DS292" s="55"/>
      <c r="DT292" s="55"/>
      <c r="DU292" s="55"/>
      <c r="DV292" s="55"/>
      <c r="DW292" s="55"/>
      <c r="DX292" s="55"/>
      <c r="DY292" s="55"/>
      <c r="DZ292" s="55"/>
      <c r="EA292" s="55"/>
      <c r="EB292" s="55"/>
      <c r="EC292" s="55"/>
      <c r="ED292" s="55"/>
      <c r="EE292" s="55"/>
      <c r="EF292" s="55"/>
      <c r="EG292" s="55"/>
      <c r="EH292" s="55"/>
      <c r="EI292" s="55"/>
      <c r="EJ292" s="55"/>
      <c r="EK292" s="55"/>
      <c r="EL292" s="55"/>
      <c r="EM292" s="55"/>
      <c r="EN292" s="55"/>
      <c r="EO292" s="55"/>
      <c r="EP292" s="55"/>
      <c r="EQ292" s="55"/>
      <c r="ER292" s="55"/>
      <c r="ES292" s="55"/>
      <c r="ET292" s="55"/>
      <c r="EU292" s="55"/>
      <c r="EV292" s="55"/>
      <c r="EW292" s="55"/>
      <c r="EX292" s="55"/>
      <c r="EY292" s="55"/>
      <c r="EZ292" s="55"/>
      <c r="FA292" s="55"/>
      <c r="FB292" s="55"/>
      <c r="FC292" s="55"/>
      <c r="FD292" s="55"/>
      <c r="FE292" s="55"/>
      <c r="FF292" s="55"/>
      <c r="FG292" s="55"/>
      <c r="FH292" s="55"/>
      <c r="FI292" s="55"/>
      <c r="FJ292" s="55"/>
      <c r="FK292" s="55"/>
      <c r="FL292" s="55"/>
      <c r="FM292" s="55"/>
      <c r="FN292" s="55"/>
      <c r="FO292" s="55"/>
      <c r="FP292" s="55"/>
      <c r="FQ292" s="55"/>
      <c r="FR292" s="55"/>
      <c r="FS292" s="55"/>
      <c r="FT292" s="55"/>
      <c r="FU292" s="55"/>
      <c r="FV292" s="55"/>
      <c r="FW292" s="55"/>
      <c r="FX292" s="55"/>
      <c r="FY292" s="55"/>
      <c r="FZ292" s="55"/>
      <c r="GA292" s="55"/>
      <c r="GB292" s="55"/>
      <c r="GC292" s="55"/>
      <c r="GD292" s="55"/>
      <c r="GE292" s="55"/>
      <c r="GF292" s="55"/>
      <c r="GG292" s="55"/>
      <c r="GH292" s="55"/>
      <c r="GI292" s="55"/>
      <c r="GJ292" s="55"/>
      <c r="GK292" s="55"/>
      <c r="GL292" s="55"/>
      <c r="GM292" s="55"/>
      <c r="GN292" s="55"/>
      <c r="GO292" s="55"/>
      <c r="GP292" s="55"/>
      <c r="GQ292" s="55"/>
      <c r="GR292" s="55"/>
      <c r="GS292" s="55"/>
      <c r="GT292" s="55"/>
      <c r="GU292" s="55"/>
      <c r="GV292" s="55"/>
      <c r="GW292" s="55"/>
      <c r="GX292" s="55"/>
      <c r="GY292" s="55"/>
      <c r="GZ292" s="55"/>
      <c r="HA292" s="55"/>
      <c r="HB292" s="55"/>
      <c r="HC292" s="55"/>
      <c r="HD292" s="55"/>
      <c r="HE292" s="55"/>
      <c r="HF292" s="55"/>
      <c r="HG292" s="55"/>
      <c r="HH292" s="55"/>
      <c r="HI292" s="55"/>
      <c r="HJ292" s="55"/>
      <c r="HK292" s="55"/>
      <c r="HL292" s="55"/>
      <c r="HM292" s="55"/>
      <c r="HN292" s="55"/>
      <c r="HO292" s="55"/>
      <c r="HP292" s="55"/>
      <c r="HQ292" s="55"/>
      <c r="HR292" s="55"/>
      <c r="HS292" s="55"/>
      <c r="HT292" s="55"/>
      <c r="HU292" s="55"/>
      <c r="HV292" s="55"/>
      <c r="HW292" s="55"/>
      <c r="HX292" s="55"/>
      <c r="HY292" s="55"/>
      <c r="HZ292" s="55"/>
      <c r="IA292" s="55"/>
      <c r="IB292" s="55"/>
      <c r="IC292" s="55"/>
      <c r="ID292" s="55"/>
      <c r="IE292" s="55"/>
      <c r="IF292" s="55"/>
      <c r="IG292" s="55"/>
      <c r="IH292" s="55"/>
      <c r="II292" s="55"/>
      <c r="IJ292" s="55"/>
      <c r="IK292" s="55"/>
      <c r="IL292" s="55"/>
      <c r="IM292" s="55"/>
      <c r="IN292" s="55"/>
      <c r="IO292" s="55"/>
      <c r="IP292" s="55"/>
      <c r="IQ292" s="55"/>
      <c r="IR292" s="55"/>
      <c r="IS292" s="55"/>
      <c r="IT292" s="55"/>
      <c r="IU292" s="55"/>
      <c r="IV292" s="55"/>
      <c r="IW292" s="55"/>
    </row>
    <row r="293" spans="1:257" ht="13" customHeight="1" x14ac:dyDescent="0.15">
      <c r="A293" s="15"/>
      <c r="B293" s="1"/>
      <c r="C293" s="1"/>
      <c r="D293" s="1"/>
      <c r="E293" s="1"/>
      <c r="F293" s="140" t="s">
        <v>959</v>
      </c>
      <c r="G293" s="107" t="s">
        <v>960</v>
      </c>
      <c r="H293" s="32" t="s">
        <v>961</v>
      </c>
      <c r="I293" s="32"/>
      <c r="J293" s="130">
        <v>14.99</v>
      </c>
      <c r="K293" s="36"/>
      <c r="L293" s="36">
        <f t="shared" si="17"/>
        <v>0</v>
      </c>
      <c r="M293" s="211"/>
      <c r="N293" s="131" t="s">
        <v>1178</v>
      </c>
      <c r="O293" s="9" t="s">
        <v>1175</v>
      </c>
      <c r="P293" s="147" t="s">
        <v>1153</v>
      </c>
      <c r="Q293" s="147" t="s">
        <v>1150</v>
      </c>
      <c r="R293" s="131" t="s">
        <v>1082</v>
      </c>
      <c r="S293" s="131" t="s">
        <v>1201</v>
      </c>
      <c r="T293" s="76" t="s">
        <v>966</v>
      </c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  <c r="BQ293" s="55"/>
      <c r="BR293" s="55"/>
      <c r="BS293" s="55"/>
      <c r="BT293" s="55"/>
      <c r="BU293" s="55"/>
      <c r="BV293" s="55"/>
      <c r="BW293" s="55"/>
      <c r="BX293" s="55"/>
      <c r="BY293" s="55"/>
      <c r="BZ293" s="55"/>
      <c r="CA293" s="55"/>
      <c r="CB293" s="55"/>
      <c r="CC293" s="55"/>
      <c r="CD293" s="55"/>
      <c r="CE293" s="55"/>
      <c r="CF293" s="55"/>
      <c r="CG293" s="55"/>
      <c r="CH293" s="55"/>
      <c r="CI293" s="55"/>
      <c r="CJ293" s="55"/>
      <c r="CK293" s="55"/>
      <c r="CL293" s="55"/>
      <c r="CM293" s="55"/>
      <c r="CN293" s="55"/>
      <c r="CO293" s="55"/>
      <c r="CP293" s="55"/>
      <c r="CQ293" s="55"/>
      <c r="CR293" s="55"/>
      <c r="CS293" s="55"/>
      <c r="CT293" s="55"/>
      <c r="CU293" s="55"/>
      <c r="CV293" s="55"/>
      <c r="CW293" s="55"/>
      <c r="CX293" s="55"/>
      <c r="CY293" s="55"/>
      <c r="CZ293" s="55"/>
      <c r="DA293" s="55"/>
      <c r="DB293" s="55"/>
      <c r="DC293" s="55"/>
      <c r="DD293" s="55"/>
      <c r="DE293" s="55"/>
      <c r="DF293" s="55"/>
      <c r="DG293" s="55"/>
      <c r="DH293" s="55"/>
      <c r="DI293" s="55"/>
      <c r="DJ293" s="55"/>
      <c r="DK293" s="55"/>
      <c r="DL293" s="55"/>
      <c r="DM293" s="55"/>
      <c r="DN293" s="55"/>
      <c r="DO293" s="55"/>
      <c r="DP293" s="55"/>
      <c r="DQ293" s="55"/>
      <c r="DR293" s="55"/>
      <c r="DS293" s="55"/>
      <c r="DT293" s="55"/>
      <c r="DU293" s="55"/>
      <c r="DV293" s="55"/>
      <c r="DW293" s="55"/>
      <c r="DX293" s="55"/>
      <c r="DY293" s="55"/>
      <c r="DZ293" s="55"/>
      <c r="EA293" s="55"/>
      <c r="EB293" s="55"/>
      <c r="EC293" s="55"/>
      <c r="ED293" s="55"/>
      <c r="EE293" s="55"/>
      <c r="EF293" s="55"/>
      <c r="EG293" s="55"/>
      <c r="EH293" s="55"/>
      <c r="EI293" s="55"/>
      <c r="EJ293" s="55"/>
      <c r="EK293" s="55"/>
      <c r="EL293" s="55"/>
      <c r="EM293" s="55"/>
      <c r="EN293" s="55"/>
      <c r="EO293" s="55"/>
      <c r="EP293" s="55"/>
      <c r="EQ293" s="55"/>
      <c r="ER293" s="55"/>
      <c r="ES293" s="55"/>
      <c r="ET293" s="55"/>
      <c r="EU293" s="55"/>
      <c r="EV293" s="55"/>
      <c r="EW293" s="55"/>
      <c r="EX293" s="55"/>
      <c r="EY293" s="55"/>
      <c r="EZ293" s="55"/>
      <c r="FA293" s="55"/>
      <c r="FB293" s="55"/>
      <c r="FC293" s="55"/>
      <c r="FD293" s="55"/>
      <c r="FE293" s="55"/>
      <c r="FF293" s="55"/>
      <c r="FG293" s="55"/>
      <c r="FH293" s="55"/>
      <c r="FI293" s="55"/>
      <c r="FJ293" s="55"/>
      <c r="FK293" s="55"/>
      <c r="FL293" s="55"/>
      <c r="FM293" s="55"/>
      <c r="FN293" s="55"/>
      <c r="FO293" s="55"/>
      <c r="FP293" s="55"/>
      <c r="FQ293" s="55"/>
      <c r="FR293" s="55"/>
      <c r="FS293" s="55"/>
      <c r="FT293" s="55"/>
      <c r="FU293" s="55"/>
      <c r="FV293" s="55"/>
      <c r="FW293" s="55"/>
      <c r="FX293" s="55"/>
      <c r="FY293" s="55"/>
      <c r="FZ293" s="55"/>
      <c r="GA293" s="55"/>
      <c r="GB293" s="55"/>
      <c r="GC293" s="55"/>
      <c r="GD293" s="55"/>
      <c r="GE293" s="55"/>
      <c r="GF293" s="55"/>
      <c r="GG293" s="55"/>
      <c r="GH293" s="55"/>
      <c r="GI293" s="55"/>
      <c r="GJ293" s="55"/>
      <c r="GK293" s="55"/>
      <c r="GL293" s="55"/>
      <c r="GM293" s="55"/>
      <c r="GN293" s="55"/>
      <c r="GO293" s="55"/>
      <c r="GP293" s="55"/>
      <c r="GQ293" s="55"/>
      <c r="GR293" s="55"/>
      <c r="GS293" s="55"/>
      <c r="GT293" s="55"/>
      <c r="GU293" s="55"/>
      <c r="GV293" s="55"/>
      <c r="GW293" s="55"/>
      <c r="GX293" s="55"/>
      <c r="GY293" s="55"/>
      <c r="GZ293" s="55"/>
      <c r="HA293" s="55"/>
      <c r="HB293" s="55"/>
      <c r="HC293" s="55"/>
      <c r="HD293" s="55"/>
      <c r="HE293" s="55"/>
      <c r="HF293" s="55"/>
      <c r="HG293" s="55"/>
      <c r="HH293" s="55"/>
      <c r="HI293" s="55"/>
      <c r="HJ293" s="55"/>
      <c r="HK293" s="55"/>
      <c r="HL293" s="55"/>
      <c r="HM293" s="55"/>
      <c r="HN293" s="55"/>
      <c r="HO293" s="55"/>
      <c r="HP293" s="55"/>
      <c r="HQ293" s="55"/>
      <c r="HR293" s="55"/>
      <c r="HS293" s="55"/>
      <c r="HT293" s="55"/>
      <c r="HU293" s="55"/>
      <c r="HV293" s="55"/>
      <c r="HW293" s="55"/>
      <c r="HX293" s="55"/>
      <c r="HY293" s="55"/>
      <c r="HZ293" s="55"/>
      <c r="IA293" s="55"/>
      <c r="IB293" s="55"/>
      <c r="IC293" s="55"/>
      <c r="ID293" s="55"/>
      <c r="IE293" s="55"/>
      <c r="IF293" s="55"/>
      <c r="IG293" s="55"/>
      <c r="IH293" s="55"/>
      <c r="II293" s="55"/>
      <c r="IJ293" s="55"/>
      <c r="IK293" s="55"/>
      <c r="IL293" s="55"/>
      <c r="IM293" s="55"/>
      <c r="IN293" s="55"/>
      <c r="IO293" s="55"/>
      <c r="IP293" s="55"/>
      <c r="IQ293" s="55"/>
      <c r="IR293" s="55"/>
      <c r="IS293" s="55"/>
      <c r="IT293" s="55"/>
      <c r="IU293" s="55"/>
      <c r="IV293" s="55"/>
      <c r="IW293" s="55"/>
    </row>
    <row r="294" spans="1:257" ht="13" customHeight="1" x14ac:dyDescent="0.15">
      <c r="A294" s="15">
        <v>224472</v>
      </c>
      <c r="B294" s="1"/>
      <c r="C294" s="1"/>
      <c r="D294" s="1"/>
      <c r="E294" s="1"/>
      <c r="F294" s="27" t="s">
        <v>648</v>
      </c>
      <c r="G294" s="104" t="s">
        <v>297</v>
      </c>
      <c r="H294" s="31" t="s">
        <v>298</v>
      </c>
      <c r="I294" s="31"/>
      <c r="J294" s="109">
        <v>24.99</v>
      </c>
      <c r="K294" s="36"/>
      <c r="L294" s="36">
        <f t="shared" si="17"/>
        <v>0</v>
      </c>
      <c r="M294" s="211"/>
      <c r="N294" s="9" t="s">
        <v>1179</v>
      </c>
      <c r="O294" s="9" t="s">
        <v>1168</v>
      </c>
      <c r="P294" s="147" t="s">
        <v>297</v>
      </c>
      <c r="Q294" s="147" t="s">
        <v>1093</v>
      </c>
      <c r="R294" s="131" t="s">
        <v>1079</v>
      </c>
      <c r="S294" s="131"/>
      <c r="T294" s="76" t="s">
        <v>966</v>
      </c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  <c r="BQ294" s="55"/>
      <c r="BR294" s="55"/>
      <c r="BS294" s="55"/>
      <c r="BT294" s="55"/>
      <c r="BU294" s="55"/>
      <c r="BV294" s="55"/>
      <c r="BW294" s="55"/>
      <c r="BX294" s="55"/>
      <c r="BY294" s="55"/>
      <c r="BZ294" s="55"/>
      <c r="CA294" s="55"/>
      <c r="CB294" s="55"/>
      <c r="CC294" s="55"/>
      <c r="CD294" s="55"/>
      <c r="CE294" s="55"/>
      <c r="CF294" s="55"/>
      <c r="CG294" s="55"/>
      <c r="CH294" s="55"/>
      <c r="CI294" s="55"/>
      <c r="CJ294" s="55"/>
      <c r="CK294" s="55"/>
      <c r="CL294" s="55"/>
      <c r="CM294" s="55"/>
      <c r="CN294" s="55"/>
      <c r="CO294" s="55"/>
      <c r="CP294" s="55"/>
      <c r="CQ294" s="55"/>
      <c r="CR294" s="55"/>
      <c r="CS294" s="55"/>
      <c r="CT294" s="55"/>
      <c r="CU294" s="55"/>
      <c r="CV294" s="55"/>
      <c r="CW294" s="55"/>
      <c r="CX294" s="55"/>
      <c r="CY294" s="55"/>
      <c r="CZ294" s="55"/>
      <c r="DA294" s="55"/>
      <c r="DB294" s="55"/>
      <c r="DC294" s="55"/>
      <c r="DD294" s="55"/>
      <c r="DE294" s="55"/>
      <c r="DF294" s="55"/>
      <c r="DG294" s="55"/>
      <c r="DH294" s="55"/>
      <c r="DI294" s="55"/>
      <c r="DJ294" s="55"/>
      <c r="DK294" s="55"/>
      <c r="DL294" s="55"/>
      <c r="DM294" s="55"/>
      <c r="DN294" s="55"/>
      <c r="DO294" s="55"/>
      <c r="DP294" s="55"/>
      <c r="DQ294" s="55"/>
      <c r="DR294" s="55"/>
      <c r="DS294" s="55"/>
      <c r="DT294" s="55"/>
      <c r="DU294" s="55"/>
      <c r="DV294" s="55"/>
      <c r="DW294" s="55"/>
      <c r="DX294" s="55"/>
      <c r="DY294" s="55"/>
      <c r="DZ294" s="55"/>
      <c r="EA294" s="55"/>
      <c r="EB294" s="55"/>
      <c r="EC294" s="55"/>
      <c r="ED294" s="55"/>
      <c r="EE294" s="55"/>
      <c r="EF294" s="55"/>
      <c r="EG294" s="55"/>
      <c r="EH294" s="55"/>
      <c r="EI294" s="55"/>
      <c r="EJ294" s="55"/>
      <c r="EK294" s="55"/>
      <c r="EL294" s="55"/>
      <c r="EM294" s="55"/>
      <c r="EN294" s="55"/>
      <c r="EO294" s="55"/>
      <c r="EP294" s="55"/>
      <c r="EQ294" s="55"/>
      <c r="ER294" s="55"/>
      <c r="ES294" s="55"/>
      <c r="ET294" s="55"/>
      <c r="EU294" s="55"/>
      <c r="EV294" s="55"/>
      <c r="EW294" s="55"/>
      <c r="EX294" s="55"/>
      <c r="EY294" s="55"/>
      <c r="EZ294" s="55"/>
      <c r="FA294" s="55"/>
      <c r="FB294" s="55"/>
      <c r="FC294" s="55"/>
      <c r="FD294" s="55"/>
      <c r="FE294" s="55"/>
      <c r="FF294" s="55"/>
      <c r="FG294" s="55"/>
      <c r="FH294" s="55"/>
      <c r="FI294" s="55"/>
      <c r="FJ294" s="55"/>
      <c r="FK294" s="55"/>
      <c r="FL294" s="55"/>
      <c r="FM294" s="55"/>
      <c r="FN294" s="55"/>
      <c r="FO294" s="55"/>
      <c r="FP294" s="55"/>
      <c r="FQ294" s="55"/>
      <c r="FR294" s="55"/>
      <c r="FS294" s="55"/>
      <c r="FT294" s="55"/>
      <c r="FU294" s="55"/>
      <c r="FV294" s="55"/>
      <c r="FW294" s="55"/>
      <c r="FX294" s="55"/>
      <c r="FY294" s="55"/>
      <c r="FZ294" s="55"/>
      <c r="GA294" s="55"/>
      <c r="GB294" s="55"/>
      <c r="GC294" s="55"/>
      <c r="GD294" s="55"/>
      <c r="GE294" s="55"/>
      <c r="GF294" s="55"/>
      <c r="GG294" s="55"/>
      <c r="GH294" s="55"/>
      <c r="GI294" s="55"/>
      <c r="GJ294" s="55"/>
      <c r="GK294" s="55"/>
      <c r="GL294" s="55"/>
      <c r="GM294" s="55"/>
      <c r="GN294" s="55"/>
      <c r="GO294" s="55"/>
      <c r="GP294" s="55"/>
      <c r="GQ294" s="55"/>
      <c r="GR294" s="55"/>
      <c r="GS294" s="55"/>
      <c r="GT294" s="55"/>
      <c r="GU294" s="55"/>
      <c r="GV294" s="55"/>
      <c r="GW294" s="55"/>
      <c r="GX294" s="55"/>
      <c r="GY294" s="55"/>
      <c r="GZ294" s="55"/>
      <c r="HA294" s="55"/>
      <c r="HB294" s="55"/>
      <c r="HC294" s="55"/>
      <c r="HD294" s="55"/>
      <c r="HE294" s="55"/>
      <c r="HF294" s="55"/>
      <c r="HG294" s="55"/>
      <c r="HH294" s="55"/>
      <c r="HI294" s="55"/>
      <c r="HJ294" s="55"/>
      <c r="HK294" s="55"/>
      <c r="HL294" s="55"/>
      <c r="HM294" s="55"/>
      <c r="HN294" s="55"/>
      <c r="HO294" s="55"/>
      <c r="HP294" s="55"/>
      <c r="HQ294" s="55"/>
      <c r="HR294" s="55"/>
      <c r="HS294" s="55"/>
      <c r="HT294" s="55"/>
      <c r="HU294" s="55"/>
      <c r="HV294" s="55"/>
      <c r="HW294" s="55"/>
      <c r="HX294" s="55"/>
      <c r="HY294" s="55"/>
      <c r="HZ294" s="55"/>
      <c r="IA294" s="55"/>
      <c r="IB294" s="55"/>
      <c r="IC294" s="55"/>
      <c r="ID294" s="55"/>
      <c r="IE294" s="55"/>
      <c r="IF294" s="55"/>
      <c r="IG294" s="55"/>
      <c r="IH294" s="55"/>
      <c r="II294" s="55"/>
      <c r="IJ294" s="55"/>
      <c r="IK294" s="55"/>
      <c r="IL294" s="55"/>
      <c r="IM294" s="55"/>
      <c r="IN294" s="55"/>
      <c r="IO294" s="55"/>
      <c r="IP294" s="55"/>
      <c r="IQ294" s="55"/>
      <c r="IR294" s="55"/>
      <c r="IS294" s="55"/>
      <c r="IT294" s="55"/>
      <c r="IU294" s="55"/>
      <c r="IV294" s="55"/>
      <c r="IW294" s="55"/>
    </row>
    <row r="295" spans="1:257" ht="13" customHeight="1" x14ac:dyDescent="0.15">
      <c r="A295" s="15"/>
      <c r="B295" s="1"/>
      <c r="C295" s="1"/>
      <c r="D295" s="1"/>
      <c r="E295" s="1"/>
      <c r="F295" s="30" t="s">
        <v>510</v>
      </c>
      <c r="G295" s="105" t="s">
        <v>502</v>
      </c>
      <c r="H295" s="29" t="s">
        <v>501</v>
      </c>
      <c r="I295" s="29"/>
      <c r="J295" s="176">
        <v>29.99</v>
      </c>
      <c r="K295" s="36"/>
      <c r="L295" s="36">
        <f t="shared" si="17"/>
        <v>0</v>
      </c>
      <c r="M295" s="211"/>
      <c r="N295" s="131" t="s">
        <v>1178</v>
      </c>
      <c r="O295" s="9" t="s">
        <v>1101</v>
      </c>
      <c r="P295" s="147" t="s">
        <v>1081</v>
      </c>
      <c r="Q295" s="147" t="s">
        <v>1103</v>
      </c>
      <c r="R295" s="131" t="s">
        <v>1082</v>
      </c>
      <c r="S295" s="131" t="s">
        <v>1183</v>
      </c>
      <c r="T295" s="76" t="s">
        <v>966</v>
      </c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  <c r="BQ295" s="55"/>
      <c r="BR295" s="55"/>
      <c r="BS295" s="55"/>
      <c r="BT295" s="55"/>
      <c r="BU295" s="55"/>
      <c r="BV295" s="55"/>
      <c r="BW295" s="55"/>
      <c r="BX295" s="55"/>
      <c r="BY295" s="55"/>
      <c r="BZ295" s="55"/>
      <c r="CA295" s="55"/>
      <c r="CB295" s="55"/>
      <c r="CC295" s="55"/>
      <c r="CD295" s="55"/>
      <c r="CE295" s="55"/>
      <c r="CF295" s="55"/>
      <c r="CG295" s="55"/>
      <c r="CH295" s="55"/>
      <c r="CI295" s="55"/>
      <c r="CJ295" s="55"/>
      <c r="CK295" s="55"/>
      <c r="CL295" s="55"/>
      <c r="CM295" s="55"/>
      <c r="CN295" s="55"/>
      <c r="CO295" s="55"/>
      <c r="CP295" s="55"/>
      <c r="CQ295" s="55"/>
      <c r="CR295" s="55"/>
      <c r="CS295" s="55"/>
      <c r="CT295" s="55"/>
      <c r="CU295" s="55"/>
      <c r="CV295" s="55"/>
      <c r="CW295" s="55"/>
      <c r="CX295" s="55"/>
      <c r="CY295" s="55"/>
      <c r="CZ295" s="55"/>
      <c r="DA295" s="55"/>
      <c r="DB295" s="55"/>
      <c r="DC295" s="55"/>
      <c r="DD295" s="55"/>
      <c r="DE295" s="55"/>
      <c r="DF295" s="55"/>
      <c r="DG295" s="55"/>
      <c r="DH295" s="55"/>
      <c r="DI295" s="55"/>
      <c r="DJ295" s="55"/>
      <c r="DK295" s="55"/>
      <c r="DL295" s="55"/>
      <c r="DM295" s="55"/>
      <c r="DN295" s="55"/>
      <c r="DO295" s="55"/>
      <c r="DP295" s="55"/>
      <c r="DQ295" s="55"/>
      <c r="DR295" s="55"/>
      <c r="DS295" s="55"/>
      <c r="DT295" s="55"/>
      <c r="DU295" s="55"/>
      <c r="DV295" s="55"/>
      <c r="DW295" s="55"/>
      <c r="DX295" s="55"/>
      <c r="DY295" s="55"/>
      <c r="DZ295" s="55"/>
      <c r="EA295" s="55"/>
      <c r="EB295" s="55"/>
      <c r="EC295" s="55"/>
      <c r="ED295" s="55"/>
      <c r="EE295" s="55"/>
      <c r="EF295" s="55"/>
      <c r="EG295" s="55"/>
      <c r="EH295" s="55"/>
      <c r="EI295" s="55"/>
      <c r="EJ295" s="55"/>
      <c r="EK295" s="55"/>
      <c r="EL295" s="55"/>
      <c r="EM295" s="55"/>
      <c r="EN295" s="55"/>
      <c r="EO295" s="55"/>
      <c r="EP295" s="55"/>
      <c r="EQ295" s="55"/>
      <c r="ER295" s="55"/>
      <c r="ES295" s="55"/>
      <c r="ET295" s="55"/>
      <c r="EU295" s="55"/>
      <c r="EV295" s="55"/>
      <c r="EW295" s="55"/>
      <c r="EX295" s="55"/>
      <c r="EY295" s="55"/>
      <c r="EZ295" s="55"/>
      <c r="FA295" s="55"/>
      <c r="FB295" s="55"/>
      <c r="FC295" s="55"/>
      <c r="FD295" s="55"/>
      <c r="FE295" s="55"/>
      <c r="FF295" s="55"/>
      <c r="FG295" s="55"/>
      <c r="FH295" s="55"/>
      <c r="FI295" s="55"/>
      <c r="FJ295" s="55"/>
      <c r="FK295" s="55"/>
      <c r="FL295" s="55"/>
      <c r="FM295" s="55"/>
      <c r="FN295" s="55"/>
      <c r="FO295" s="55"/>
      <c r="FP295" s="55"/>
      <c r="FQ295" s="55"/>
      <c r="FR295" s="55"/>
      <c r="FS295" s="55"/>
      <c r="FT295" s="55"/>
      <c r="FU295" s="55"/>
      <c r="FV295" s="55"/>
      <c r="FW295" s="55"/>
      <c r="FX295" s="55"/>
      <c r="FY295" s="55"/>
      <c r="FZ295" s="55"/>
      <c r="GA295" s="55"/>
      <c r="GB295" s="55"/>
      <c r="GC295" s="55"/>
      <c r="GD295" s="55"/>
      <c r="GE295" s="55"/>
      <c r="GF295" s="55"/>
      <c r="GG295" s="55"/>
      <c r="GH295" s="55"/>
      <c r="GI295" s="55"/>
      <c r="GJ295" s="55"/>
      <c r="GK295" s="55"/>
      <c r="GL295" s="55"/>
      <c r="GM295" s="55"/>
      <c r="GN295" s="55"/>
      <c r="GO295" s="55"/>
      <c r="GP295" s="55"/>
      <c r="GQ295" s="55"/>
      <c r="GR295" s="55"/>
      <c r="GS295" s="55"/>
      <c r="GT295" s="55"/>
      <c r="GU295" s="55"/>
      <c r="GV295" s="55"/>
      <c r="GW295" s="55"/>
      <c r="GX295" s="55"/>
      <c r="GY295" s="55"/>
      <c r="GZ295" s="55"/>
      <c r="HA295" s="55"/>
      <c r="HB295" s="55"/>
      <c r="HC295" s="55"/>
      <c r="HD295" s="55"/>
      <c r="HE295" s="55"/>
      <c r="HF295" s="55"/>
      <c r="HG295" s="55"/>
      <c r="HH295" s="55"/>
      <c r="HI295" s="55"/>
      <c r="HJ295" s="55"/>
      <c r="HK295" s="55"/>
      <c r="HL295" s="55"/>
      <c r="HM295" s="55"/>
      <c r="HN295" s="55"/>
      <c r="HO295" s="55"/>
      <c r="HP295" s="55"/>
      <c r="HQ295" s="55"/>
      <c r="HR295" s="55"/>
      <c r="HS295" s="55"/>
      <c r="HT295" s="55"/>
      <c r="HU295" s="55"/>
      <c r="HV295" s="55"/>
      <c r="HW295" s="55"/>
      <c r="HX295" s="55"/>
      <c r="HY295" s="55"/>
      <c r="HZ295" s="55"/>
      <c r="IA295" s="55"/>
      <c r="IB295" s="55"/>
      <c r="IC295" s="55"/>
      <c r="ID295" s="55"/>
      <c r="IE295" s="55"/>
      <c r="IF295" s="55"/>
      <c r="IG295" s="55"/>
      <c r="IH295" s="55"/>
      <c r="II295" s="55"/>
      <c r="IJ295" s="55"/>
      <c r="IK295" s="55"/>
      <c r="IL295" s="55"/>
      <c r="IM295" s="55"/>
      <c r="IN295" s="55"/>
      <c r="IO295" s="55"/>
      <c r="IP295" s="55"/>
      <c r="IQ295" s="55"/>
      <c r="IR295" s="55"/>
      <c r="IS295" s="55"/>
      <c r="IT295" s="55"/>
      <c r="IU295" s="55"/>
      <c r="IV295" s="55"/>
      <c r="IW295" s="55"/>
    </row>
    <row r="296" spans="1:257" ht="13" customHeight="1" x14ac:dyDescent="0.15">
      <c r="A296" s="15">
        <v>224672</v>
      </c>
      <c r="B296" s="1"/>
      <c r="C296" s="1"/>
      <c r="D296" s="1"/>
      <c r="E296" s="1"/>
      <c r="F296" s="27" t="s">
        <v>299</v>
      </c>
      <c r="G296" s="162" t="s">
        <v>218</v>
      </c>
      <c r="H296" s="31" t="s">
        <v>219</v>
      </c>
      <c r="I296" s="31"/>
      <c r="J296" s="179">
        <v>36.99</v>
      </c>
      <c r="K296" s="36"/>
      <c r="L296" s="36">
        <f t="shared" si="17"/>
        <v>0</v>
      </c>
      <c r="M296" s="211"/>
      <c r="N296" s="9" t="s">
        <v>1179</v>
      </c>
      <c r="O296" s="9" t="s">
        <v>1169</v>
      </c>
      <c r="P296" s="147" t="s">
        <v>1130</v>
      </c>
      <c r="Q296" s="147" t="s">
        <v>1076</v>
      </c>
      <c r="R296" s="131" t="s">
        <v>1082</v>
      </c>
      <c r="S296" s="158" t="s">
        <v>1188</v>
      </c>
      <c r="T296" s="76" t="s">
        <v>973</v>
      </c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  <c r="BQ296" s="55"/>
      <c r="BR296" s="55"/>
      <c r="BS296" s="55"/>
      <c r="BT296" s="55"/>
      <c r="BU296" s="55"/>
      <c r="BV296" s="55"/>
      <c r="BW296" s="55"/>
      <c r="BX296" s="55"/>
      <c r="BY296" s="55"/>
      <c r="BZ296" s="55"/>
      <c r="CA296" s="55"/>
      <c r="CB296" s="55"/>
      <c r="CC296" s="55"/>
      <c r="CD296" s="55"/>
      <c r="CE296" s="55"/>
      <c r="CF296" s="55"/>
      <c r="CG296" s="55"/>
      <c r="CH296" s="55"/>
      <c r="CI296" s="55"/>
      <c r="CJ296" s="55"/>
      <c r="CK296" s="55"/>
      <c r="CL296" s="55"/>
      <c r="CM296" s="55"/>
      <c r="CN296" s="55"/>
      <c r="CO296" s="55"/>
      <c r="CP296" s="55"/>
      <c r="CQ296" s="55"/>
      <c r="CR296" s="55"/>
      <c r="CS296" s="55"/>
      <c r="CT296" s="55"/>
      <c r="CU296" s="55"/>
      <c r="CV296" s="55"/>
      <c r="CW296" s="55"/>
      <c r="CX296" s="55"/>
      <c r="CY296" s="55"/>
      <c r="CZ296" s="55"/>
      <c r="DA296" s="55"/>
      <c r="DB296" s="55"/>
      <c r="DC296" s="55"/>
      <c r="DD296" s="55"/>
      <c r="DE296" s="55"/>
      <c r="DF296" s="55"/>
      <c r="DG296" s="55"/>
      <c r="DH296" s="55"/>
      <c r="DI296" s="55"/>
      <c r="DJ296" s="55"/>
      <c r="DK296" s="55"/>
      <c r="DL296" s="55"/>
      <c r="DM296" s="55"/>
      <c r="DN296" s="55"/>
      <c r="DO296" s="55"/>
      <c r="DP296" s="55"/>
      <c r="DQ296" s="55"/>
      <c r="DR296" s="55"/>
      <c r="DS296" s="55"/>
      <c r="DT296" s="55"/>
      <c r="DU296" s="55"/>
      <c r="DV296" s="55"/>
      <c r="DW296" s="55"/>
      <c r="DX296" s="55"/>
      <c r="DY296" s="55"/>
      <c r="DZ296" s="55"/>
      <c r="EA296" s="55"/>
      <c r="EB296" s="55"/>
      <c r="EC296" s="55"/>
      <c r="ED296" s="55"/>
      <c r="EE296" s="55"/>
      <c r="EF296" s="55"/>
      <c r="EG296" s="55"/>
      <c r="EH296" s="55"/>
      <c r="EI296" s="55"/>
      <c r="EJ296" s="55"/>
      <c r="EK296" s="55"/>
      <c r="EL296" s="55"/>
      <c r="EM296" s="55"/>
      <c r="EN296" s="55"/>
      <c r="EO296" s="55"/>
      <c r="EP296" s="55"/>
      <c r="EQ296" s="55"/>
      <c r="ER296" s="55"/>
      <c r="ES296" s="55"/>
      <c r="ET296" s="55"/>
      <c r="EU296" s="55"/>
      <c r="EV296" s="55"/>
      <c r="EW296" s="55"/>
      <c r="EX296" s="55"/>
      <c r="EY296" s="55"/>
      <c r="EZ296" s="55"/>
      <c r="FA296" s="55"/>
      <c r="FB296" s="55"/>
      <c r="FC296" s="55"/>
      <c r="FD296" s="55"/>
      <c r="FE296" s="55"/>
      <c r="FF296" s="55"/>
      <c r="FG296" s="55"/>
      <c r="FH296" s="55"/>
      <c r="FI296" s="55"/>
      <c r="FJ296" s="55"/>
      <c r="FK296" s="55"/>
      <c r="FL296" s="55"/>
      <c r="FM296" s="55"/>
      <c r="FN296" s="55"/>
      <c r="FO296" s="55"/>
      <c r="FP296" s="55"/>
      <c r="FQ296" s="55"/>
      <c r="FR296" s="55"/>
      <c r="FS296" s="55"/>
      <c r="FT296" s="55"/>
      <c r="FU296" s="55"/>
      <c r="FV296" s="55"/>
      <c r="FW296" s="55"/>
      <c r="FX296" s="55"/>
      <c r="FY296" s="55"/>
      <c r="FZ296" s="55"/>
      <c r="GA296" s="55"/>
      <c r="GB296" s="55"/>
      <c r="GC296" s="55"/>
      <c r="GD296" s="55"/>
      <c r="GE296" s="55"/>
      <c r="GF296" s="55"/>
      <c r="GG296" s="55"/>
      <c r="GH296" s="55"/>
      <c r="GI296" s="55"/>
      <c r="GJ296" s="55"/>
      <c r="GK296" s="55"/>
      <c r="GL296" s="55"/>
      <c r="GM296" s="55"/>
      <c r="GN296" s="55"/>
      <c r="GO296" s="55"/>
      <c r="GP296" s="55"/>
      <c r="GQ296" s="55"/>
      <c r="GR296" s="55"/>
      <c r="GS296" s="55"/>
      <c r="GT296" s="55"/>
      <c r="GU296" s="55"/>
      <c r="GV296" s="55"/>
      <c r="GW296" s="55"/>
      <c r="GX296" s="55"/>
      <c r="GY296" s="55"/>
      <c r="GZ296" s="55"/>
      <c r="HA296" s="55"/>
      <c r="HB296" s="55"/>
      <c r="HC296" s="55"/>
      <c r="HD296" s="55"/>
      <c r="HE296" s="55"/>
      <c r="HF296" s="55"/>
      <c r="HG296" s="55"/>
      <c r="HH296" s="55"/>
      <c r="HI296" s="55"/>
      <c r="HJ296" s="55"/>
      <c r="HK296" s="55"/>
      <c r="HL296" s="55"/>
      <c r="HM296" s="55"/>
      <c r="HN296" s="55"/>
      <c r="HO296" s="55"/>
      <c r="HP296" s="55"/>
      <c r="HQ296" s="55"/>
      <c r="HR296" s="55"/>
      <c r="HS296" s="55"/>
      <c r="HT296" s="55"/>
      <c r="HU296" s="55"/>
      <c r="HV296" s="55"/>
      <c r="HW296" s="55"/>
      <c r="HX296" s="55"/>
      <c r="HY296" s="55"/>
      <c r="HZ296" s="55"/>
      <c r="IA296" s="55"/>
      <c r="IB296" s="55"/>
      <c r="IC296" s="55"/>
      <c r="ID296" s="55"/>
      <c r="IE296" s="55"/>
      <c r="IF296" s="55"/>
      <c r="IG296" s="55"/>
      <c r="IH296" s="55"/>
      <c r="II296" s="55"/>
      <c r="IJ296" s="55"/>
      <c r="IK296" s="55"/>
      <c r="IL296" s="55"/>
      <c r="IM296" s="55"/>
      <c r="IN296" s="55"/>
      <c r="IO296" s="55"/>
      <c r="IP296" s="55"/>
      <c r="IQ296" s="55"/>
      <c r="IR296" s="55"/>
      <c r="IS296" s="55"/>
      <c r="IT296" s="55"/>
      <c r="IU296" s="55"/>
      <c r="IV296" s="55"/>
      <c r="IW296" s="55"/>
    </row>
    <row r="297" spans="1:257" ht="13" customHeight="1" x14ac:dyDescent="0.15">
      <c r="A297" s="15">
        <v>224520</v>
      </c>
      <c r="B297" s="1"/>
      <c r="C297" s="1"/>
      <c r="D297" s="1"/>
      <c r="E297" s="1"/>
      <c r="F297" s="27" t="s">
        <v>220</v>
      </c>
      <c r="G297" s="162" t="s">
        <v>806</v>
      </c>
      <c r="H297" s="31" t="s">
        <v>183</v>
      </c>
      <c r="I297" s="31"/>
      <c r="J297" s="109">
        <v>14.99</v>
      </c>
      <c r="K297" s="36"/>
      <c r="L297" s="36">
        <f t="shared" si="17"/>
        <v>0</v>
      </c>
      <c r="M297" s="211"/>
      <c r="N297" s="131" t="s">
        <v>1178</v>
      </c>
      <c r="O297" s="131" t="s">
        <v>1083</v>
      </c>
      <c r="P297" s="147" t="s">
        <v>1120</v>
      </c>
      <c r="Q297" s="147" t="s">
        <v>1103</v>
      </c>
      <c r="R297" s="131" t="s">
        <v>1082</v>
      </c>
      <c r="S297" s="158" t="s">
        <v>1188</v>
      </c>
      <c r="T297" s="76" t="s">
        <v>966</v>
      </c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  <c r="BQ297" s="55"/>
      <c r="BR297" s="55"/>
      <c r="BS297" s="55"/>
      <c r="BT297" s="55"/>
      <c r="BU297" s="55"/>
      <c r="BV297" s="55"/>
      <c r="BW297" s="55"/>
      <c r="BX297" s="55"/>
      <c r="BY297" s="55"/>
      <c r="BZ297" s="55"/>
      <c r="CA297" s="55"/>
      <c r="CB297" s="55"/>
      <c r="CC297" s="55"/>
      <c r="CD297" s="55"/>
      <c r="CE297" s="55"/>
      <c r="CF297" s="55"/>
      <c r="CG297" s="55"/>
      <c r="CH297" s="55"/>
      <c r="CI297" s="55"/>
      <c r="CJ297" s="55"/>
      <c r="CK297" s="55"/>
      <c r="CL297" s="55"/>
      <c r="CM297" s="55"/>
      <c r="CN297" s="55"/>
      <c r="CO297" s="55"/>
      <c r="CP297" s="55"/>
      <c r="CQ297" s="55"/>
      <c r="CR297" s="55"/>
      <c r="CS297" s="55"/>
      <c r="CT297" s="55"/>
      <c r="CU297" s="55"/>
      <c r="CV297" s="55"/>
      <c r="CW297" s="55"/>
      <c r="CX297" s="55"/>
      <c r="CY297" s="55"/>
      <c r="CZ297" s="55"/>
      <c r="DA297" s="55"/>
      <c r="DB297" s="55"/>
      <c r="DC297" s="55"/>
      <c r="DD297" s="55"/>
      <c r="DE297" s="55"/>
      <c r="DF297" s="55"/>
      <c r="DG297" s="55"/>
      <c r="DH297" s="55"/>
      <c r="DI297" s="55"/>
      <c r="DJ297" s="55"/>
      <c r="DK297" s="55"/>
      <c r="DL297" s="55"/>
      <c r="DM297" s="55"/>
      <c r="DN297" s="55"/>
      <c r="DO297" s="55"/>
      <c r="DP297" s="55"/>
      <c r="DQ297" s="55"/>
      <c r="DR297" s="55"/>
      <c r="DS297" s="55"/>
      <c r="DT297" s="55"/>
      <c r="DU297" s="55"/>
      <c r="DV297" s="55"/>
      <c r="DW297" s="55"/>
      <c r="DX297" s="55"/>
      <c r="DY297" s="55"/>
      <c r="DZ297" s="55"/>
      <c r="EA297" s="55"/>
      <c r="EB297" s="55"/>
      <c r="EC297" s="55"/>
      <c r="ED297" s="55"/>
      <c r="EE297" s="55"/>
      <c r="EF297" s="55"/>
      <c r="EG297" s="55"/>
      <c r="EH297" s="55"/>
      <c r="EI297" s="55"/>
      <c r="EJ297" s="55"/>
      <c r="EK297" s="55"/>
      <c r="EL297" s="55"/>
      <c r="EM297" s="55"/>
      <c r="EN297" s="55"/>
      <c r="EO297" s="55"/>
      <c r="EP297" s="55"/>
      <c r="EQ297" s="55"/>
      <c r="ER297" s="55"/>
      <c r="ES297" s="55"/>
      <c r="ET297" s="55"/>
      <c r="EU297" s="55"/>
      <c r="EV297" s="55"/>
      <c r="EW297" s="55"/>
      <c r="EX297" s="55"/>
      <c r="EY297" s="55"/>
      <c r="EZ297" s="55"/>
      <c r="FA297" s="55"/>
      <c r="FB297" s="55"/>
      <c r="FC297" s="55"/>
      <c r="FD297" s="55"/>
      <c r="FE297" s="55"/>
      <c r="FF297" s="55"/>
      <c r="FG297" s="55"/>
      <c r="FH297" s="55"/>
      <c r="FI297" s="55"/>
      <c r="FJ297" s="55"/>
      <c r="FK297" s="55"/>
      <c r="FL297" s="55"/>
      <c r="FM297" s="55"/>
      <c r="FN297" s="55"/>
      <c r="FO297" s="55"/>
      <c r="FP297" s="55"/>
      <c r="FQ297" s="55"/>
      <c r="FR297" s="55"/>
      <c r="FS297" s="55"/>
      <c r="FT297" s="55"/>
      <c r="FU297" s="55"/>
      <c r="FV297" s="55"/>
      <c r="FW297" s="55"/>
      <c r="FX297" s="55"/>
      <c r="FY297" s="55"/>
      <c r="FZ297" s="55"/>
      <c r="GA297" s="55"/>
      <c r="GB297" s="55"/>
      <c r="GC297" s="55"/>
      <c r="GD297" s="55"/>
      <c r="GE297" s="55"/>
      <c r="GF297" s="55"/>
      <c r="GG297" s="55"/>
      <c r="GH297" s="55"/>
      <c r="GI297" s="55"/>
      <c r="GJ297" s="55"/>
      <c r="GK297" s="55"/>
      <c r="GL297" s="55"/>
      <c r="GM297" s="55"/>
      <c r="GN297" s="55"/>
      <c r="GO297" s="55"/>
      <c r="GP297" s="55"/>
      <c r="GQ297" s="55"/>
      <c r="GR297" s="55"/>
      <c r="GS297" s="55"/>
      <c r="GT297" s="55"/>
      <c r="GU297" s="55"/>
      <c r="GV297" s="55"/>
      <c r="GW297" s="55"/>
      <c r="GX297" s="55"/>
      <c r="GY297" s="55"/>
      <c r="GZ297" s="55"/>
      <c r="HA297" s="55"/>
      <c r="HB297" s="55"/>
      <c r="HC297" s="55"/>
      <c r="HD297" s="55"/>
      <c r="HE297" s="55"/>
      <c r="HF297" s="55"/>
      <c r="HG297" s="55"/>
      <c r="HH297" s="55"/>
      <c r="HI297" s="55"/>
      <c r="HJ297" s="55"/>
      <c r="HK297" s="55"/>
      <c r="HL297" s="55"/>
      <c r="HM297" s="55"/>
      <c r="HN297" s="55"/>
      <c r="HO297" s="55"/>
      <c r="HP297" s="55"/>
      <c r="HQ297" s="55"/>
      <c r="HR297" s="55"/>
      <c r="HS297" s="55"/>
      <c r="HT297" s="55"/>
      <c r="HU297" s="55"/>
      <c r="HV297" s="55"/>
      <c r="HW297" s="55"/>
      <c r="HX297" s="55"/>
      <c r="HY297" s="55"/>
      <c r="HZ297" s="55"/>
      <c r="IA297" s="55"/>
      <c r="IB297" s="55"/>
      <c r="IC297" s="55"/>
      <c r="ID297" s="55"/>
      <c r="IE297" s="55"/>
      <c r="IF297" s="55"/>
      <c r="IG297" s="55"/>
      <c r="IH297" s="55"/>
      <c r="II297" s="55"/>
      <c r="IJ297" s="55"/>
      <c r="IK297" s="55"/>
      <c r="IL297" s="55"/>
      <c r="IM297" s="55"/>
      <c r="IN297" s="55"/>
      <c r="IO297" s="55"/>
      <c r="IP297" s="55"/>
      <c r="IQ297" s="55"/>
      <c r="IR297" s="55"/>
      <c r="IS297" s="55"/>
      <c r="IT297" s="55"/>
      <c r="IU297" s="55"/>
      <c r="IV297" s="55"/>
      <c r="IW297" s="55"/>
    </row>
    <row r="298" spans="1:257" ht="13" customHeight="1" x14ac:dyDescent="0.15">
      <c r="A298" s="15">
        <v>224779</v>
      </c>
      <c r="B298" s="1"/>
      <c r="C298" s="1"/>
      <c r="D298" s="1"/>
      <c r="E298" s="1"/>
      <c r="F298" s="27" t="s">
        <v>4</v>
      </c>
      <c r="G298" s="162" t="s">
        <v>6</v>
      </c>
      <c r="H298" s="31" t="s">
        <v>184</v>
      </c>
      <c r="I298" s="31"/>
      <c r="J298" s="109">
        <v>19.989999999999998</v>
      </c>
      <c r="K298" s="36"/>
      <c r="L298" s="36">
        <f t="shared" si="17"/>
        <v>0</v>
      </c>
      <c r="M298" s="211"/>
      <c r="N298" s="9" t="s">
        <v>1179</v>
      </c>
      <c r="O298" s="9" t="s">
        <v>1163</v>
      </c>
      <c r="P298" s="147" t="s">
        <v>1120</v>
      </c>
      <c r="Q298" s="147" t="s">
        <v>1145</v>
      </c>
      <c r="R298" s="131" t="s">
        <v>1079</v>
      </c>
      <c r="S298" s="131" t="s">
        <v>1202</v>
      </c>
      <c r="T298" s="76" t="s">
        <v>966</v>
      </c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  <c r="BQ298" s="55"/>
      <c r="BR298" s="55"/>
      <c r="BS298" s="55"/>
      <c r="BT298" s="55"/>
      <c r="BU298" s="55"/>
      <c r="BV298" s="55"/>
      <c r="BW298" s="55"/>
      <c r="BX298" s="55"/>
      <c r="BY298" s="55"/>
      <c r="BZ298" s="55"/>
      <c r="CA298" s="55"/>
      <c r="CB298" s="55"/>
      <c r="CC298" s="55"/>
      <c r="CD298" s="55"/>
      <c r="CE298" s="55"/>
      <c r="CF298" s="55"/>
      <c r="CG298" s="55"/>
      <c r="CH298" s="55"/>
      <c r="CI298" s="55"/>
      <c r="CJ298" s="55"/>
      <c r="CK298" s="55"/>
      <c r="CL298" s="55"/>
      <c r="CM298" s="55"/>
      <c r="CN298" s="55"/>
      <c r="CO298" s="55"/>
      <c r="CP298" s="55"/>
      <c r="CQ298" s="55"/>
      <c r="CR298" s="55"/>
      <c r="CS298" s="55"/>
      <c r="CT298" s="55"/>
      <c r="CU298" s="55"/>
      <c r="CV298" s="55"/>
      <c r="CW298" s="55"/>
      <c r="CX298" s="55"/>
      <c r="CY298" s="55"/>
      <c r="CZ298" s="55"/>
      <c r="DA298" s="55"/>
      <c r="DB298" s="55"/>
      <c r="DC298" s="55"/>
      <c r="DD298" s="55"/>
      <c r="DE298" s="55"/>
      <c r="DF298" s="55"/>
      <c r="DG298" s="55"/>
      <c r="DH298" s="55"/>
      <c r="DI298" s="55"/>
      <c r="DJ298" s="55"/>
      <c r="DK298" s="55"/>
      <c r="DL298" s="55"/>
      <c r="DM298" s="55"/>
      <c r="DN298" s="55"/>
      <c r="DO298" s="55"/>
      <c r="DP298" s="55"/>
      <c r="DQ298" s="55"/>
      <c r="DR298" s="55"/>
      <c r="DS298" s="55"/>
      <c r="DT298" s="55"/>
      <c r="DU298" s="55"/>
      <c r="DV298" s="55"/>
      <c r="DW298" s="55"/>
      <c r="DX298" s="55"/>
      <c r="DY298" s="55"/>
      <c r="DZ298" s="55"/>
      <c r="EA298" s="55"/>
      <c r="EB298" s="55"/>
      <c r="EC298" s="55"/>
      <c r="ED298" s="55"/>
      <c r="EE298" s="55"/>
      <c r="EF298" s="55"/>
      <c r="EG298" s="55"/>
      <c r="EH298" s="55"/>
      <c r="EI298" s="55"/>
      <c r="EJ298" s="55"/>
      <c r="EK298" s="55"/>
      <c r="EL298" s="55"/>
      <c r="EM298" s="55"/>
      <c r="EN298" s="55"/>
      <c r="EO298" s="55"/>
      <c r="EP298" s="55"/>
      <c r="EQ298" s="55"/>
      <c r="ER298" s="55"/>
      <c r="ES298" s="55"/>
      <c r="ET298" s="55"/>
      <c r="EU298" s="55"/>
      <c r="EV298" s="55"/>
      <c r="EW298" s="55"/>
      <c r="EX298" s="55"/>
      <c r="EY298" s="55"/>
      <c r="EZ298" s="55"/>
      <c r="FA298" s="55"/>
      <c r="FB298" s="55"/>
      <c r="FC298" s="55"/>
      <c r="FD298" s="55"/>
      <c r="FE298" s="55"/>
      <c r="FF298" s="55"/>
      <c r="FG298" s="55"/>
      <c r="FH298" s="55"/>
      <c r="FI298" s="55"/>
      <c r="FJ298" s="55"/>
      <c r="FK298" s="55"/>
      <c r="FL298" s="55"/>
      <c r="FM298" s="55"/>
      <c r="FN298" s="55"/>
      <c r="FO298" s="55"/>
      <c r="FP298" s="55"/>
      <c r="FQ298" s="55"/>
      <c r="FR298" s="55"/>
      <c r="FS298" s="55"/>
      <c r="FT298" s="55"/>
      <c r="FU298" s="55"/>
      <c r="FV298" s="55"/>
      <c r="FW298" s="55"/>
      <c r="FX298" s="55"/>
      <c r="FY298" s="55"/>
      <c r="FZ298" s="55"/>
      <c r="GA298" s="55"/>
      <c r="GB298" s="55"/>
      <c r="GC298" s="55"/>
      <c r="GD298" s="55"/>
      <c r="GE298" s="55"/>
      <c r="GF298" s="55"/>
      <c r="GG298" s="55"/>
      <c r="GH298" s="55"/>
      <c r="GI298" s="55"/>
      <c r="GJ298" s="55"/>
      <c r="GK298" s="55"/>
      <c r="GL298" s="55"/>
      <c r="GM298" s="55"/>
      <c r="GN298" s="55"/>
      <c r="GO298" s="55"/>
      <c r="GP298" s="55"/>
      <c r="GQ298" s="55"/>
      <c r="GR298" s="55"/>
      <c r="GS298" s="55"/>
      <c r="GT298" s="55"/>
      <c r="GU298" s="55"/>
      <c r="GV298" s="55"/>
      <c r="GW298" s="55"/>
      <c r="GX298" s="55"/>
      <c r="GY298" s="55"/>
      <c r="GZ298" s="55"/>
      <c r="HA298" s="55"/>
      <c r="HB298" s="55"/>
      <c r="HC298" s="55"/>
      <c r="HD298" s="55"/>
      <c r="HE298" s="55"/>
      <c r="HF298" s="55"/>
      <c r="HG298" s="55"/>
      <c r="HH298" s="55"/>
      <c r="HI298" s="55"/>
      <c r="HJ298" s="55"/>
      <c r="HK298" s="55"/>
      <c r="HL298" s="55"/>
      <c r="HM298" s="55"/>
      <c r="HN298" s="55"/>
      <c r="HO298" s="55"/>
      <c r="HP298" s="55"/>
      <c r="HQ298" s="55"/>
      <c r="HR298" s="55"/>
      <c r="HS298" s="55"/>
      <c r="HT298" s="55"/>
      <c r="HU298" s="55"/>
      <c r="HV298" s="55"/>
      <c r="HW298" s="55"/>
      <c r="HX298" s="55"/>
      <c r="HY298" s="55"/>
      <c r="HZ298" s="55"/>
      <c r="IA298" s="55"/>
      <c r="IB298" s="55"/>
      <c r="IC298" s="55"/>
      <c r="ID298" s="55"/>
      <c r="IE298" s="55"/>
      <c r="IF298" s="55"/>
      <c r="IG298" s="55"/>
      <c r="IH298" s="55"/>
      <c r="II298" s="55"/>
      <c r="IJ298" s="55"/>
      <c r="IK298" s="55"/>
      <c r="IL298" s="55"/>
      <c r="IM298" s="55"/>
      <c r="IN298" s="55"/>
      <c r="IO298" s="55"/>
      <c r="IP298" s="55"/>
      <c r="IQ298" s="55"/>
      <c r="IR298" s="55"/>
      <c r="IS298" s="55"/>
      <c r="IT298" s="55"/>
      <c r="IU298" s="55"/>
      <c r="IV298" s="55"/>
      <c r="IW298" s="55"/>
    </row>
    <row r="299" spans="1:257" ht="13" customHeight="1" x14ac:dyDescent="0.15">
      <c r="A299" s="15">
        <v>224605</v>
      </c>
      <c r="B299" s="1"/>
      <c r="C299" s="1"/>
      <c r="D299" s="1"/>
      <c r="E299" s="1"/>
      <c r="F299" s="27" t="s">
        <v>154</v>
      </c>
      <c r="G299" s="162" t="s">
        <v>807</v>
      </c>
      <c r="H299" s="31" t="s">
        <v>247</v>
      </c>
      <c r="I299" s="31"/>
      <c r="J299" s="109">
        <v>14.99</v>
      </c>
      <c r="K299" s="36"/>
      <c r="L299" s="36">
        <f t="shared" si="17"/>
        <v>0</v>
      </c>
      <c r="M299" s="211"/>
      <c r="N299" s="9" t="s">
        <v>1179</v>
      </c>
      <c r="O299" s="9" t="s">
        <v>1169</v>
      </c>
      <c r="P299" s="147" t="s">
        <v>1120</v>
      </c>
      <c r="Q299" s="147" t="s">
        <v>1075</v>
      </c>
      <c r="R299" s="131" t="s">
        <v>1082</v>
      </c>
      <c r="S299" s="158" t="s">
        <v>1188</v>
      </c>
      <c r="T299" s="76" t="s">
        <v>966</v>
      </c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  <c r="BQ299" s="55"/>
      <c r="BR299" s="55"/>
      <c r="BS299" s="55"/>
      <c r="BT299" s="55"/>
      <c r="BU299" s="55"/>
      <c r="BV299" s="55"/>
      <c r="BW299" s="55"/>
      <c r="BX299" s="55"/>
      <c r="BY299" s="55"/>
      <c r="BZ299" s="55"/>
      <c r="CA299" s="55"/>
      <c r="CB299" s="55"/>
      <c r="CC299" s="55"/>
      <c r="CD299" s="55"/>
      <c r="CE299" s="55"/>
      <c r="CF299" s="55"/>
      <c r="CG299" s="55"/>
      <c r="CH299" s="55"/>
      <c r="CI299" s="55"/>
      <c r="CJ299" s="55"/>
      <c r="CK299" s="55"/>
      <c r="CL299" s="55"/>
      <c r="CM299" s="55"/>
      <c r="CN299" s="55"/>
      <c r="CO299" s="55"/>
      <c r="CP299" s="55"/>
      <c r="CQ299" s="55"/>
      <c r="CR299" s="55"/>
      <c r="CS299" s="55"/>
      <c r="CT299" s="55"/>
      <c r="CU299" s="55"/>
      <c r="CV299" s="55"/>
      <c r="CW299" s="55"/>
      <c r="CX299" s="55"/>
      <c r="CY299" s="55"/>
      <c r="CZ299" s="55"/>
      <c r="DA299" s="55"/>
      <c r="DB299" s="55"/>
      <c r="DC299" s="55"/>
      <c r="DD299" s="55"/>
      <c r="DE299" s="55"/>
      <c r="DF299" s="55"/>
      <c r="DG299" s="55"/>
      <c r="DH299" s="55"/>
      <c r="DI299" s="55"/>
      <c r="DJ299" s="55"/>
      <c r="DK299" s="55"/>
      <c r="DL299" s="55"/>
      <c r="DM299" s="55"/>
      <c r="DN299" s="55"/>
      <c r="DO299" s="55"/>
      <c r="DP299" s="55"/>
      <c r="DQ299" s="55"/>
      <c r="DR299" s="55"/>
      <c r="DS299" s="55"/>
      <c r="DT299" s="55"/>
      <c r="DU299" s="55"/>
      <c r="DV299" s="55"/>
      <c r="DW299" s="55"/>
      <c r="DX299" s="55"/>
      <c r="DY299" s="55"/>
      <c r="DZ299" s="55"/>
      <c r="EA299" s="55"/>
      <c r="EB299" s="55"/>
      <c r="EC299" s="55"/>
      <c r="ED299" s="55"/>
      <c r="EE299" s="55"/>
      <c r="EF299" s="55"/>
      <c r="EG299" s="55"/>
      <c r="EH299" s="55"/>
      <c r="EI299" s="55"/>
      <c r="EJ299" s="55"/>
      <c r="EK299" s="55"/>
      <c r="EL299" s="55"/>
      <c r="EM299" s="55"/>
      <c r="EN299" s="55"/>
      <c r="EO299" s="55"/>
      <c r="EP299" s="55"/>
      <c r="EQ299" s="55"/>
      <c r="ER299" s="55"/>
      <c r="ES299" s="55"/>
      <c r="ET299" s="55"/>
      <c r="EU299" s="55"/>
      <c r="EV299" s="55"/>
      <c r="EW299" s="55"/>
      <c r="EX299" s="55"/>
      <c r="EY299" s="55"/>
      <c r="EZ299" s="55"/>
      <c r="FA299" s="55"/>
      <c r="FB299" s="55"/>
      <c r="FC299" s="55"/>
      <c r="FD299" s="55"/>
      <c r="FE299" s="55"/>
      <c r="FF299" s="55"/>
      <c r="FG299" s="55"/>
      <c r="FH299" s="55"/>
      <c r="FI299" s="55"/>
      <c r="FJ299" s="55"/>
      <c r="FK299" s="55"/>
      <c r="FL299" s="55"/>
      <c r="FM299" s="55"/>
      <c r="FN299" s="55"/>
      <c r="FO299" s="55"/>
      <c r="FP299" s="55"/>
      <c r="FQ299" s="55"/>
      <c r="FR299" s="55"/>
      <c r="FS299" s="55"/>
      <c r="FT299" s="55"/>
      <c r="FU299" s="55"/>
      <c r="FV299" s="55"/>
      <c r="FW299" s="55"/>
      <c r="FX299" s="55"/>
      <c r="FY299" s="55"/>
      <c r="FZ299" s="55"/>
      <c r="GA299" s="55"/>
      <c r="GB299" s="55"/>
      <c r="GC299" s="55"/>
      <c r="GD299" s="55"/>
      <c r="GE299" s="55"/>
      <c r="GF299" s="55"/>
      <c r="GG299" s="55"/>
      <c r="GH299" s="55"/>
      <c r="GI299" s="55"/>
      <c r="GJ299" s="55"/>
      <c r="GK299" s="55"/>
      <c r="GL299" s="55"/>
      <c r="GM299" s="55"/>
      <c r="GN299" s="55"/>
      <c r="GO299" s="55"/>
      <c r="GP299" s="55"/>
      <c r="GQ299" s="55"/>
      <c r="GR299" s="55"/>
      <c r="GS299" s="55"/>
      <c r="GT299" s="55"/>
      <c r="GU299" s="55"/>
      <c r="GV299" s="55"/>
      <c r="GW299" s="55"/>
      <c r="GX299" s="55"/>
      <c r="GY299" s="55"/>
      <c r="GZ299" s="55"/>
      <c r="HA299" s="55"/>
      <c r="HB299" s="55"/>
      <c r="HC299" s="55"/>
      <c r="HD299" s="55"/>
      <c r="HE299" s="55"/>
      <c r="HF299" s="55"/>
      <c r="HG299" s="55"/>
      <c r="HH299" s="55"/>
      <c r="HI299" s="55"/>
      <c r="HJ299" s="55"/>
      <c r="HK299" s="55"/>
      <c r="HL299" s="55"/>
      <c r="HM299" s="55"/>
      <c r="HN299" s="55"/>
      <c r="HO299" s="55"/>
      <c r="HP299" s="55"/>
      <c r="HQ299" s="55"/>
      <c r="HR299" s="55"/>
      <c r="HS299" s="55"/>
      <c r="HT299" s="55"/>
      <c r="HU299" s="55"/>
      <c r="HV299" s="55"/>
      <c r="HW299" s="55"/>
      <c r="HX299" s="55"/>
      <c r="HY299" s="55"/>
      <c r="HZ299" s="55"/>
      <c r="IA299" s="55"/>
      <c r="IB299" s="55"/>
      <c r="IC299" s="55"/>
      <c r="ID299" s="55"/>
      <c r="IE299" s="55"/>
      <c r="IF299" s="55"/>
      <c r="IG299" s="55"/>
      <c r="IH299" s="55"/>
      <c r="II299" s="55"/>
      <c r="IJ299" s="55"/>
      <c r="IK299" s="55"/>
      <c r="IL299" s="55"/>
      <c r="IM299" s="55"/>
      <c r="IN299" s="55"/>
      <c r="IO299" s="55"/>
      <c r="IP299" s="55"/>
      <c r="IQ299" s="55"/>
      <c r="IR299" s="55"/>
      <c r="IS299" s="55"/>
      <c r="IT299" s="55"/>
      <c r="IU299" s="55"/>
      <c r="IV299" s="55"/>
      <c r="IW299" s="55"/>
    </row>
    <row r="300" spans="1:257" ht="13" customHeight="1" x14ac:dyDescent="0.15">
      <c r="A300" s="15">
        <v>224490</v>
      </c>
      <c r="B300" s="1"/>
      <c r="C300" s="1"/>
      <c r="D300" s="1"/>
      <c r="E300" s="1"/>
      <c r="F300" s="27" t="s">
        <v>159</v>
      </c>
      <c r="G300" s="162" t="s">
        <v>808</v>
      </c>
      <c r="H300" s="31" t="s">
        <v>231</v>
      </c>
      <c r="I300" s="31"/>
      <c r="J300" s="179">
        <v>15.99</v>
      </c>
      <c r="K300" s="36"/>
      <c r="L300" s="36">
        <f t="shared" si="17"/>
        <v>0</v>
      </c>
      <c r="M300" s="211"/>
      <c r="N300" s="9" t="s">
        <v>1179</v>
      </c>
      <c r="O300" s="9" t="s">
        <v>1169</v>
      </c>
      <c r="P300" s="147" t="s">
        <v>1120</v>
      </c>
      <c r="Q300" s="147" t="s">
        <v>1075</v>
      </c>
      <c r="R300" s="131" t="s">
        <v>1082</v>
      </c>
      <c r="S300" s="158" t="s">
        <v>1188</v>
      </c>
      <c r="T300" s="76" t="s">
        <v>966</v>
      </c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  <c r="BQ300" s="55"/>
      <c r="BR300" s="55"/>
      <c r="BS300" s="55"/>
      <c r="BT300" s="55"/>
      <c r="BU300" s="55"/>
      <c r="BV300" s="55"/>
      <c r="BW300" s="55"/>
      <c r="BX300" s="55"/>
      <c r="BY300" s="55"/>
      <c r="BZ300" s="55"/>
      <c r="CA300" s="55"/>
      <c r="CB300" s="55"/>
      <c r="CC300" s="55"/>
      <c r="CD300" s="55"/>
      <c r="CE300" s="55"/>
      <c r="CF300" s="55"/>
      <c r="CG300" s="55"/>
      <c r="CH300" s="55"/>
      <c r="CI300" s="55"/>
      <c r="CJ300" s="55"/>
      <c r="CK300" s="55"/>
      <c r="CL300" s="55"/>
      <c r="CM300" s="55"/>
      <c r="CN300" s="55"/>
      <c r="CO300" s="55"/>
      <c r="CP300" s="55"/>
      <c r="CQ300" s="55"/>
      <c r="CR300" s="55"/>
      <c r="CS300" s="55"/>
      <c r="CT300" s="55"/>
      <c r="CU300" s="55"/>
      <c r="CV300" s="55"/>
      <c r="CW300" s="55"/>
      <c r="CX300" s="55"/>
      <c r="CY300" s="55"/>
      <c r="CZ300" s="55"/>
      <c r="DA300" s="55"/>
      <c r="DB300" s="55"/>
      <c r="DC300" s="55"/>
      <c r="DD300" s="55"/>
      <c r="DE300" s="55"/>
      <c r="DF300" s="55"/>
      <c r="DG300" s="55"/>
      <c r="DH300" s="55"/>
      <c r="DI300" s="55"/>
      <c r="DJ300" s="55"/>
      <c r="DK300" s="55"/>
      <c r="DL300" s="55"/>
      <c r="DM300" s="55"/>
      <c r="DN300" s="55"/>
      <c r="DO300" s="55"/>
      <c r="DP300" s="55"/>
      <c r="DQ300" s="55"/>
      <c r="DR300" s="55"/>
      <c r="DS300" s="55"/>
      <c r="DT300" s="55"/>
      <c r="DU300" s="55"/>
      <c r="DV300" s="55"/>
      <c r="DW300" s="55"/>
      <c r="DX300" s="55"/>
      <c r="DY300" s="55"/>
      <c r="DZ300" s="55"/>
      <c r="EA300" s="55"/>
      <c r="EB300" s="55"/>
      <c r="EC300" s="55"/>
      <c r="ED300" s="55"/>
      <c r="EE300" s="55"/>
      <c r="EF300" s="55"/>
      <c r="EG300" s="55"/>
      <c r="EH300" s="55"/>
      <c r="EI300" s="55"/>
      <c r="EJ300" s="55"/>
      <c r="EK300" s="55"/>
      <c r="EL300" s="55"/>
      <c r="EM300" s="55"/>
      <c r="EN300" s="55"/>
      <c r="EO300" s="55"/>
      <c r="EP300" s="55"/>
      <c r="EQ300" s="55"/>
      <c r="ER300" s="55"/>
      <c r="ES300" s="55"/>
      <c r="ET300" s="55"/>
      <c r="EU300" s="55"/>
      <c r="EV300" s="55"/>
      <c r="EW300" s="55"/>
      <c r="EX300" s="55"/>
      <c r="EY300" s="55"/>
      <c r="EZ300" s="55"/>
      <c r="FA300" s="55"/>
      <c r="FB300" s="55"/>
      <c r="FC300" s="55"/>
      <c r="FD300" s="55"/>
      <c r="FE300" s="55"/>
      <c r="FF300" s="55"/>
      <c r="FG300" s="55"/>
      <c r="FH300" s="55"/>
      <c r="FI300" s="55"/>
      <c r="FJ300" s="55"/>
      <c r="FK300" s="55"/>
      <c r="FL300" s="55"/>
      <c r="FM300" s="55"/>
      <c r="FN300" s="55"/>
      <c r="FO300" s="55"/>
      <c r="FP300" s="55"/>
      <c r="FQ300" s="55"/>
      <c r="FR300" s="55"/>
      <c r="FS300" s="55"/>
      <c r="FT300" s="55"/>
      <c r="FU300" s="55"/>
      <c r="FV300" s="55"/>
      <c r="FW300" s="55"/>
      <c r="FX300" s="55"/>
      <c r="FY300" s="55"/>
      <c r="FZ300" s="55"/>
      <c r="GA300" s="55"/>
      <c r="GB300" s="55"/>
      <c r="GC300" s="55"/>
      <c r="GD300" s="55"/>
      <c r="GE300" s="55"/>
      <c r="GF300" s="55"/>
      <c r="GG300" s="55"/>
      <c r="GH300" s="55"/>
      <c r="GI300" s="55"/>
      <c r="GJ300" s="55"/>
      <c r="GK300" s="55"/>
      <c r="GL300" s="55"/>
      <c r="GM300" s="55"/>
      <c r="GN300" s="55"/>
      <c r="GO300" s="55"/>
      <c r="GP300" s="55"/>
      <c r="GQ300" s="55"/>
      <c r="GR300" s="55"/>
      <c r="GS300" s="55"/>
      <c r="GT300" s="55"/>
      <c r="GU300" s="55"/>
      <c r="GV300" s="55"/>
      <c r="GW300" s="55"/>
      <c r="GX300" s="55"/>
      <c r="GY300" s="55"/>
      <c r="GZ300" s="55"/>
      <c r="HA300" s="55"/>
      <c r="HB300" s="55"/>
      <c r="HC300" s="55"/>
      <c r="HD300" s="55"/>
      <c r="HE300" s="55"/>
      <c r="HF300" s="55"/>
      <c r="HG300" s="55"/>
      <c r="HH300" s="55"/>
      <c r="HI300" s="55"/>
      <c r="HJ300" s="55"/>
      <c r="HK300" s="55"/>
      <c r="HL300" s="55"/>
      <c r="HM300" s="55"/>
      <c r="HN300" s="55"/>
      <c r="HO300" s="55"/>
      <c r="HP300" s="55"/>
      <c r="HQ300" s="55"/>
      <c r="HR300" s="55"/>
      <c r="HS300" s="55"/>
      <c r="HT300" s="55"/>
      <c r="HU300" s="55"/>
      <c r="HV300" s="55"/>
      <c r="HW300" s="55"/>
      <c r="HX300" s="55"/>
      <c r="HY300" s="55"/>
      <c r="HZ300" s="55"/>
      <c r="IA300" s="55"/>
      <c r="IB300" s="55"/>
      <c r="IC300" s="55"/>
      <c r="ID300" s="55"/>
      <c r="IE300" s="55"/>
      <c r="IF300" s="55"/>
      <c r="IG300" s="55"/>
      <c r="IH300" s="55"/>
      <c r="II300" s="55"/>
      <c r="IJ300" s="55"/>
      <c r="IK300" s="55"/>
      <c r="IL300" s="55"/>
      <c r="IM300" s="55"/>
      <c r="IN300" s="55"/>
      <c r="IO300" s="55"/>
      <c r="IP300" s="55"/>
      <c r="IQ300" s="55"/>
      <c r="IR300" s="55"/>
      <c r="IS300" s="55"/>
      <c r="IT300" s="55"/>
      <c r="IU300" s="55"/>
      <c r="IV300" s="55"/>
      <c r="IW300" s="55"/>
    </row>
    <row r="301" spans="1:257" ht="13" customHeight="1" x14ac:dyDescent="0.15">
      <c r="A301" s="15"/>
      <c r="B301" s="1"/>
      <c r="C301" s="1"/>
      <c r="D301" s="1"/>
      <c r="E301" s="1"/>
      <c r="F301" s="30" t="s">
        <v>930</v>
      </c>
      <c r="G301" s="108" t="s">
        <v>931</v>
      </c>
      <c r="H301" s="32" t="s">
        <v>322</v>
      </c>
      <c r="I301" s="32">
        <v>34.99</v>
      </c>
      <c r="J301" s="130">
        <v>17.989999999999998</v>
      </c>
      <c r="K301" s="36"/>
      <c r="L301" s="36">
        <f t="shared" si="17"/>
        <v>0</v>
      </c>
      <c r="M301" s="211"/>
      <c r="N301" s="9" t="s">
        <v>1179</v>
      </c>
      <c r="O301" s="9" t="s">
        <v>1169</v>
      </c>
      <c r="P301" s="147" t="s">
        <v>1120</v>
      </c>
      <c r="Q301" s="147" t="s">
        <v>1075</v>
      </c>
      <c r="R301" s="131" t="s">
        <v>1082</v>
      </c>
      <c r="S301" s="158" t="s">
        <v>1188</v>
      </c>
      <c r="T301" s="76" t="s">
        <v>966</v>
      </c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  <c r="BQ301" s="55"/>
      <c r="BR301" s="55"/>
      <c r="BS301" s="55"/>
      <c r="BT301" s="55"/>
      <c r="BU301" s="55"/>
      <c r="BV301" s="55"/>
      <c r="BW301" s="55"/>
      <c r="BX301" s="55"/>
      <c r="BY301" s="55"/>
      <c r="BZ301" s="55"/>
      <c r="CA301" s="55"/>
      <c r="CB301" s="55"/>
      <c r="CC301" s="55"/>
      <c r="CD301" s="55"/>
      <c r="CE301" s="55"/>
      <c r="CF301" s="55"/>
      <c r="CG301" s="55"/>
      <c r="CH301" s="55"/>
      <c r="CI301" s="55"/>
      <c r="CJ301" s="55"/>
      <c r="CK301" s="55"/>
      <c r="CL301" s="55"/>
      <c r="CM301" s="55"/>
      <c r="CN301" s="55"/>
      <c r="CO301" s="55"/>
      <c r="CP301" s="55"/>
      <c r="CQ301" s="55"/>
      <c r="CR301" s="55"/>
      <c r="CS301" s="55"/>
      <c r="CT301" s="55"/>
      <c r="CU301" s="55"/>
      <c r="CV301" s="55"/>
      <c r="CW301" s="55"/>
      <c r="CX301" s="55"/>
      <c r="CY301" s="55"/>
      <c r="CZ301" s="55"/>
      <c r="DA301" s="55"/>
      <c r="DB301" s="55"/>
      <c r="DC301" s="55"/>
      <c r="DD301" s="55"/>
      <c r="DE301" s="55"/>
      <c r="DF301" s="55"/>
      <c r="DG301" s="55"/>
      <c r="DH301" s="55"/>
      <c r="DI301" s="55"/>
      <c r="DJ301" s="55"/>
      <c r="DK301" s="55"/>
      <c r="DL301" s="55"/>
      <c r="DM301" s="55"/>
      <c r="DN301" s="55"/>
      <c r="DO301" s="55"/>
      <c r="DP301" s="55"/>
      <c r="DQ301" s="55"/>
      <c r="DR301" s="55"/>
      <c r="DS301" s="55"/>
      <c r="DT301" s="55"/>
      <c r="DU301" s="55"/>
      <c r="DV301" s="55"/>
      <c r="DW301" s="55"/>
      <c r="DX301" s="55"/>
      <c r="DY301" s="55"/>
      <c r="DZ301" s="55"/>
      <c r="EA301" s="55"/>
      <c r="EB301" s="55"/>
      <c r="EC301" s="55"/>
      <c r="ED301" s="55"/>
      <c r="EE301" s="55"/>
      <c r="EF301" s="55"/>
      <c r="EG301" s="55"/>
      <c r="EH301" s="55"/>
      <c r="EI301" s="55"/>
      <c r="EJ301" s="55"/>
      <c r="EK301" s="55"/>
      <c r="EL301" s="55"/>
      <c r="EM301" s="55"/>
      <c r="EN301" s="55"/>
      <c r="EO301" s="55"/>
      <c r="EP301" s="55"/>
      <c r="EQ301" s="55"/>
      <c r="ER301" s="55"/>
      <c r="ES301" s="55"/>
      <c r="ET301" s="55"/>
      <c r="EU301" s="55"/>
      <c r="EV301" s="55"/>
      <c r="EW301" s="55"/>
      <c r="EX301" s="55"/>
      <c r="EY301" s="55"/>
      <c r="EZ301" s="55"/>
      <c r="FA301" s="55"/>
      <c r="FB301" s="55"/>
      <c r="FC301" s="55"/>
      <c r="FD301" s="55"/>
      <c r="FE301" s="55"/>
      <c r="FF301" s="55"/>
      <c r="FG301" s="55"/>
      <c r="FH301" s="55"/>
      <c r="FI301" s="55"/>
      <c r="FJ301" s="55"/>
      <c r="FK301" s="55"/>
      <c r="FL301" s="55"/>
      <c r="FM301" s="55"/>
      <c r="FN301" s="55"/>
      <c r="FO301" s="55"/>
      <c r="FP301" s="55"/>
      <c r="FQ301" s="55"/>
      <c r="FR301" s="55"/>
      <c r="FS301" s="55"/>
      <c r="FT301" s="55"/>
      <c r="FU301" s="55"/>
      <c r="FV301" s="55"/>
      <c r="FW301" s="55"/>
      <c r="FX301" s="55"/>
      <c r="FY301" s="55"/>
      <c r="FZ301" s="55"/>
      <c r="GA301" s="55"/>
      <c r="GB301" s="55"/>
      <c r="GC301" s="55"/>
      <c r="GD301" s="55"/>
      <c r="GE301" s="55"/>
      <c r="GF301" s="55"/>
      <c r="GG301" s="55"/>
      <c r="GH301" s="55"/>
      <c r="GI301" s="55"/>
      <c r="GJ301" s="55"/>
      <c r="GK301" s="55"/>
      <c r="GL301" s="55"/>
      <c r="GM301" s="55"/>
      <c r="GN301" s="55"/>
      <c r="GO301" s="55"/>
      <c r="GP301" s="55"/>
      <c r="GQ301" s="55"/>
      <c r="GR301" s="55"/>
      <c r="GS301" s="55"/>
      <c r="GT301" s="55"/>
      <c r="GU301" s="55"/>
      <c r="GV301" s="55"/>
      <c r="GW301" s="55"/>
      <c r="GX301" s="55"/>
      <c r="GY301" s="55"/>
      <c r="GZ301" s="55"/>
      <c r="HA301" s="55"/>
      <c r="HB301" s="55"/>
      <c r="HC301" s="55"/>
      <c r="HD301" s="55"/>
      <c r="HE301" s="55"/>
      <c r="HF301" s="55"/>
      <c r="HG301" s="55"/>
      <c r="HH301" s="55"/>
      <c r="HI301" s="55"/>
      <c r="HJ301" s="55"/>
      <c r="HK301" s="55"/>
      <c r="HL301" s="55"/>
      <c r="HM301" s="55"/>
      <c r="HN301" s="55"/>
      <c r="HO301" s="55"/>
      <c r="HP301" s="55"/>
      <c r="HQ301" s="55"/>
      <c r="HR301" s="55"/>
      <c r="HS301" s="55"/>
      <c r="HT301" s="55"/>
      <c r="HU301" s="55"/>
      <c r="HV301" s="55"/>
      <c r="HW301" s="55"/>
      <c r="HX301" s="55"/>
      <c r="HY301" s="55"/>
      <c r="HZ301" s="55"/>
      <c r="IA301" s="55"/>
      <c r="IB301" s="55"/>
      <c r="IC301" s="55"/>
      <c r="ID301" s="55"/>
      <c r="IE301" s="55"/>
      <c r="IF301" s="55"/>
      <c r="IG301" s="55"/>
      <c r="IH301" s="55"/>
      <c r="II301" s="55"/>
      <c r="IJ301" s="55"/>
      <c r="IK301" s="55"/>
      <c r="IL301" s="55"/>
      <c r="IM301" s="55"/>
      <c r="IN301" s="55"/>
      <c r="IO301" s="55"/>
      <c r="IP301" s="55"/>
      <c r="IQ301" s="55"/>
      <c r="IR301" s="55"/>
      <c r="IS301" s="55"/>
      <c r="IT301" s="55"/>
      <c r="IU301" s="55"/>
      <c r="IV301" s="55"/>
      <c r="IW301" s="55"/>
    </row>
    <row r="302" spans="1:257" s="9" customFormat="1" ht="13" customHeight="1" x14ac:dyDescent="0.15">
      <c r="A302" s="10"/>
      <c r="B302" s="10"/>
      <c r="C302" s="10"/>
      <c r="D302" s="10"/>
      <c r="E302" s="10"/>
      <c r="F302" s="42" t="s">
        <v>882</v>
      </c>
      <c r="G302" s="107" t="s">
        <v>875</v>
      </c>
      <c r="H302" s="32" t="s">
        <v>883</v>
      </c>
      <c r="I302" s="49"/>
      <c r="J302" s="130">
        <v>9.99</v>
      </c>
      <c r="K302" s="31"/>
      <c r="L302" s="36">
        <f t="shared" si="17"/>
        <v>0</v>
      </c>
      <c r="M302" s="211"/>
      <c r="N302" s="131" t="s">
        <v>1178</v>
      </c>
      <c r="O302" s="131" t="s">
        <v>1083</v>
      </c>
      <c r="P302" s="147" t="s">
        <v>1083</v>
      </c>
      <c r="Q302" s="147" t="s">
        <v>1120</v>
      </c>
      <c r="R302" s="131" t="s">
        <v>1079</v>
      </c>
      <c r="S302" s="131" t="s">
        <v>1203</v>
      </c>
      <c r="T302" s="50" t="s">
        <v>966</v>
      </c>
    </row>
    <row r="303" spans="1:257" ht="13" customHeight="1" x14ac:dyDescent="0.15">
      <c r="A303" s="15">
        <v>224768</v>
      </c>
      <c r="B303" s="1"/>
      <c r="C303" s="1"/>
      <c r="D303" s="1"/>
      <c r="E303" s="1"/>
      <c r="F303" s="27" t="s">
        <v>970</v>
      </c>
      <c r="G303" s="162" t="s">
        <v>1222</v>
      </c>
      <c r="H303" s="31" t="s">
        <v>374</v>
      </c>
      <c r="I303" s="31"/>
      <c r="J303" s="109">
        <v>34.99</v>
      </c>
      <c r="K303" s="36"/>
      <c r="L303" s="36">
        <f t="shared" si="17"/>
        <v>0</v>
      </c>
      <c r="M303" s="211"/>
      <c r="N303" s="131" t="s">
        <v>1178</v>
      </c>
      <c r="O303" s="9" t="s">
        <v>1075</v>
      </c>
      <c r="P303" s="147" t="s">
        <v>1118</v>
      </c>
      <c r="Q303" s="147" t="s">
        <v>1120</v>
      </c>
      <c r="R303" s="131" t="s">
        <v>1094</v>
      </c>
      <c r="S303" s="131" t="s">
        <v>1198</v>
      </c>
      <c r="T303" s="76" t="s">
        <v>966</v>
      </c>
      <c r="U303" s="55"/>
      <c r="V303" s="55"/>
      <c r="W303" s="55"/>
      <c r="X303" s="55"/>
      <c r="Y303" s="55"/>
      <c r="Z303" s="55"/>
      <c r="AA303" s="55"/>
      <c r="AB303" s="55"/>
      <c r="AC303" s="55"/>
      <c r="AD303" s="55"/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  <c r="BQ303" s="55"/>
      <c r="BR303" s="55"/>
      <c r="BS303" s="55"/>
      <c r="BT303" s="55"/>
      <c r="BU303" s="55"/>
      <c r="BV303" s="55"/>
      <c r="BW303" s="55"/>
      <c r="BX303" s="55"/>
      <c r="BY303" s="55"/>
      <c r="BZ303" s="55"/>
      <c r="CA303" s="55"/>
      <c r="CB303" s="55"/>
      <c r="CC303" s="55"/>
      <c r="CD303" s="55"/>
      <c r="CE303" s="55"/>
      <c r="CF303" s="55"/>
      <c r="CG303" s="55"/>
      <c r="CH303" s="55"/>
      <c r="CI303" s="55"/>
      <c r="CJ303" s="55"/>
      <c r="CK303" s="55"/>
      <c r="CL303" s="55"/>
      <c r="CM303" s="55"/>
      <c r="CN303" s="55"/>
      <c r="CO303" s="55"/>
      <c r="CP303" s="55"/>
      <c r="CQ303" s="55"/>
      <c r="CR303" s="55"/>
      <c r="CS303" s="55"/>
      <c r="CT303" s="55"/>
      <c r="CU303" s="55"/>
      <c r="CV303" s="55"/>
      <c r="CW303" s="55"/>
      <c r="CX303" s="55"/>
      <c r="CY303" s="55"/>
      <c r="CZ303" s="55"/>
      <c r="DA303" s="55"/>
      <c r="DB303" s="55"/>
      <c r="DC303" s="55"/>
      <c r="DD303" s="55"/>
      <c r="DE303" s="55"/>
      <c r="DF303" s="55"/>
      <c r="DG303" s="55"/>
      <c r="DH303" s="55"/>
      <c r="DI303" s="55"/>
      <c r="DJ303" s="55"/>
      <c r="DK303" s="55"/>
      <c r="DL303" s="55"/>
      <c r="DM303" s="55"/>
      <c r="DN303" s="55"/>
      <c r="DO303" s="55"/>
      <c r="DP303" s="55"/>
      <c r="DQ303" s="55"/>
      <c r="DR303" s="55"/>
      <c r="DS303" s="55"/>
      <c r="DT303" s="55"/>
      <c r="DU303" s="55"/>
      <c r="DV303" s="55"/>
      <c r="DW303" s="55"/>
      <c r="DX303" s="55"/>
      <c r="DY303" s="55"/>
      <c r="DZ303" s="55"/>
      <c r="EA303" s="55"/>
      <c r="EB303" s="55"/>
      <c r="EC303" s="55"/>
      <c r="ED303" s="55"/>
      <c r="EE303" s="55"/>
      <c r="EF303" s="55"/>
      <c r="EG303" s="55"/>
      <c r="EH303" s="55"/>
      <c r="EI303" s="55"/>
      <c r="EJ303" s="55"/>
      <c r="EK303" s="55"/>
      <c r="EL303" s="55"/>
      <c r="EM303" s="55"/>
      <c r="EN303" s="55"/>
      <c r="EO303" s="55"/>
      <c r="EP303" s="55"/>
      <c r="EQ303" s="55"/>
      <c r="ER303" s="55"/>
      <c r="ES303" s="55"/>
      <c r="ET303" s="55"/>
      <c r="EU303" s="55"/>
      <c r="EV303" s="55"/>
      <c r="EW303" s="55"/>
      <c r="EX303" s="55"/>
      <c r="EY303" s="55"/>
      <c r="EZ303" s="55"/>
      <c r="FA303" s="55"/>
      <c r="FB303" s="55"/>
      <c r="FC303" s="55"/>
      <c r="FD303" s="55"/>
      <c r="FE303" s="55"/>
      <c r="FF303" s="55"/>
      <c r="FG303" s="55"/>
      <c r="FH303" s="55"/>
      <c r="FI303" s="55"/>
      <c r="FJ303" s="55"/>
      <c r="FK303" s="55"/>
      <c r="FL303" s="55"/>
      <c r="FM303" s="55"/>
      <c r="FN303" s="55"/>
      <c r="FO303" s="55"/>
      <c r="FP303" s="55"/>
      <c r="FQ303" s="55"/>
      <c r="FR303" s="55"/>
      <c r="FS303" s="55"/>
      <c r="FT303" s="55"/>
      <c r="FU303" s="55"/>
      <c r="FV303" s="55"/>
      <c r="FW303" s="55"/>
      <c r="FX303" s="55"/>
      <c r="FY303" s="55"/>
      <c r="FZ303" s="55"/>
      <c r="GA303" s="55"/>
      <c r="GB303" s="55"/>
      <c r="GC303" s="55"/>
      <c r="GD303" s="55"/>
      <c r="GE303" s="55"/>
      <c r="GF303" s="55"/>
      <c r="GG303" s="55"/>
      <c r="GH303" s="55"/>
      <c r="GI303" s="55"/>
      <c r="GJ303" s="55"/>
      <c r="GK303" s="55"/>
      <c r="GL303" s="55"/>
      <c r="GM303" s="55"/>
      <c r="GN303" s="55"/>
      <c r="GO303" s="55"/>
      <c r="GP303" s="55"/>
      <c r="GQ303" s="55"/>
      <c r="GR303" s="55"/>
      <c r="GS303" s="55"/>
      <c r="GT303" s="55"/>
      <c r="GU303" s="55"/>
      <c r="GV303" s="55"/>
      <c r="GW303" s="55"/>
      <c r="GX303" s="55"/>
      <c r="GY303" s="55"/>
      <c r="GZ303" s="55"/>
      <c r="HA303" s="55"/>
      <c r="HB303" s="55"/>
      <c r="HC303" s="55"/>
      <c r="HD303" s="55"/>
      <c r="HE303" s="55"/>
      <c r="HF303" s="55"/>
      <c r="HG303" s="55"/>
      <c r="HH303" s="55"/>
      <c r="HI303" s="55"/>
      <c r="HJ303" s="55"/>
      <c r="HK303" s="55"/>
      <c r="HL303" s="55"/>
      <c r="HM303" s="55"/>
      <c r="HN303" s="55"/>
      <c r="HO303" s="55"/>
      <c r="HP303" s="55"/>
      <c r="HQ303" s="55"/>
      <c r="HR303" s="55"/>
      <c r="HS303" s="55"/>
      <c r="HT303" s="55"/>
      <c r="HU303" s="55"/>
      <c r="HV303" s="55"/>
      <c r="HW303" s="55"/>
      <c r="HX303" s="55"/>
      <c r="HY303" s="55"/>
      <c r="HZ303" s="55"/>
      <c r="IA303" s="55"/>
      <c r="IB303" s="55"/>
      <c r="IC303" s="55"/>
      <c r="ID303" s="55"/>
      <c r="IE303" s="55"/>
      <c r="IF303" s="55"/>
      <c r="IG303" s="55"/>
      <c r="IH303" s="55"/>
      <c r="II303" s="55"/>
      <c r="IJ303" s="55"/>
      <c r="IK303" s="55"/>
      <c r="IL303" s="55"/>
      <c r="IM303" s="55"/>
      <c r="IN303" s="55"/>
      <c r="IO303" s="55"/>
      <c r="IP303" s="55"/>
      <c r="IQ303" s="55"/>
      <c r="IR303" s="55"/>
      <c r="IS303" s="55"/>
      <c r="IT303" s="55"/>
      <c r="IU303" s="55"/>
      <c r="IV303" s="55"/>
      <c r="IW303" s="55"/>
    </row>
    <row r="304" spans="1:257" ht="13" customHeight="1" x14ac:dyDescent="0.15">
      <c r="A304" s="15"/>
      <c r="B304" s="1"/>
      <c r="C304" s="1"/>
      <c r="D304" s="1"/>
      <c r="E304" s="1"/>
      <c r="F304" s="42" t="s">
        <v>735</v>
      </c>
      <c r="G304" s="107" t="s">
        <v>737</v>
      </c>
      <c r="H304" s="32" t="s">
        <v>736</v>
      </c>
      <c r="I304" s="49"/>
      <c r="J304" s="130">
        <v>18.989999999999998</v>
      </c>
      <c r="K304" s="36"/>
      <c r="L304" s="36">
        <f t="shared" si="17"/>
        <v>0</v>
      </c>
      <c r="M304" s="211"/>
      <c r="N304" s="131" t="s">
        <v>1178</v>
      </c>
      <c r="O304" s="9" t="s">
        <v>1117</v>
      </c>
      <c r="P304" s="147" t="s">
        <v>1103</v>
      </c>
      <c r="Q304" s="147" t="s">
        <v>1081</v>
      </c>
      <c r="R304" s="131" t="s">
        <v>1079</v>
      </c>
      <c r="S304" s="131" t="s">
        <v>1186</v>
      </c>
      <c r="T304" s="76" t="s">
        <v>966</v>
      </c>
      <c r="U304" s="55"/>
      <c r="V304" s="55"/>
      <c r="W304" s="55"/>
      <c r="X304" s="55"/>
      <c r="Y304" s="55"/>
      <c r="Z304" s="55"/>
      <c r="AA304" s="55"/>
      <c r="AB304" s="55"/>
      <c r="AC304" s="55"/>
      <c r="AD304" s="55"/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  <c r="BQ304" s="55"/>
      <c r="BR304" s="55"/>
      <c r="BS304" s="55"/>
      <c r="BT304" s="55"/>
      <c r="BU304" s="55"/>
      <c r="BV304" s="55"/>
      <c r="BW304" s="55"/>
      <c r="BX304" s="55"/>
      <c r="BY304" s="55"/>
      <c r="BZ304" s="55"/>
      <c r="CA304" s="55"/>
      <c r="CB304" s="55"/>
      <c r="CC304" s="55"/>
      <c r="CD304" s="55"/>
      <c r="CE304" s="55"/>
      <c r="CF304" s="55"/>
      <c r="CG304" s="55"/>
      <c r="CH304" s="55"/>
      <c r="CI304" s="55"/>
      <c r="CJ304" s="55"/>
      <c r="CK304" s="55"/>
      <c r="CL304" s="55"/>
      <c r="CM304" s="55"/>
      <c r="CN304" s="55"/>
      <c r="CO304" s="55"/>
      <c r="CP304" s="55"/>
      <c r="CQ304" s="55"/>
      <c r="CR304" s="55"/>
      <c r="CS304" s="55"/>
      <c r="CT304" s="55"/>
      <c r="CU304" s="55"/>
      <c r="CV304" s="55"/>
      <c r="CW304" s="55"/>
      <c r="CX304" s="55"/>
      <c r="CY304" s="55"/>
      <c r="CZ304" s="55"/>
      <c r="DA304" s="55"/>
      <c r="DB304" s="55"/>
      <c r="DC304" s="55"/>
      <c r="DD304" s="55"/>
      <c r="DE304" s="55"/>
      <c r="DF304" s="55"/>
      <c r="DG304" s="55"/>
      <c r="DH304" s="55"/>
      <c r="DI304" s="55"/>
      <c r="DJ304" s="55"/>
      <c r="DK304" s="55"/>
      <c r="DL304" s="55"/>
      <c r="DM304" s="55"/>
      <c r="DN304" s="55"/>
      <c r="DO304" s="55"/>
      <c r="DP304" s="55"/>
      <c r="DQ304" s="55"/>
      <c r="DR304" s="55"/>
      <c r="DS304" s="55"/>
      <c r="DT304" s="55"/>
      <c r="DU304" s="55"/>
      <c r="DV304" s="55"/>
      <c r="DW304" s="55"/>
      <c r="DX304" s="55"/>
      <c r="DY304" s="55"/>
      <c r="DZ304" s="55"/>
      <c r="EA304" s="55"/>
      <c r="EB304" s="55"/>
      <c r="EC304" s="55"/>
      <c r="ED304" s="55"/>
      <c r="EE304" s="55"/>
      <c r="EF304" s="55"/>
      <c r="EG304" s="55"/>
      <c r="EH304" s="55"/>
      <c r="EI304" s="55"/>
      <c r="EJ304" s="55"/>
      <c r="EK304" s="55"/>
      <c r="EL304" s="55"/>
      <c r="EM304" s="55"/>
      <c r="EN304" s="55"/>
      <c r="EO304" s="55"/>
      <c r="EP304" s="55"/>
      <c r="EQ304" s="55"/>
      <c r="ER304" s="55"/>
      <c r="ES304" s="55"/>
      <c r="ET304" s="55"/>
      <c r="EU304" s="55"/>
      <c r="EV304" s="55"/>
      <c r="EW304" s="55"/>
      <c r="EX304" s="55"/>
      <c r="EY304" s="55"/>
      <c r="EZ304" s="55"/>
      <c r="FA304" s="55"/>
      <c r="FB304" s="55"/>
      <c r="FC304" s="55"/>
      <c r="FD304" s="55"/>
      <c r="FE304" s="55"/>
      <c r="FF304" s="55"/>
      <c r="FG304" s="55"/>
      <c r="FH304" s="55"/>
      <c r="FI304" s="55"/>
      <c r="FJ304" s="55"/>
      <c r="FK304" s="55"/>
      <c r="FL304" s="55"/>
      <c r="FM304" s="55"/>
      <c r="FN304" s="55"/>
      <c r="FO304" s="55"/>
      <c r="FP304" s="55"/>
      <c r="FQ304" s="55"/>
      <c r="FR304" s="55"/>
      <c r="FS304" s="55"/>
      <c r="FT304" s="55"/>
      <c r="FU304" s="55"/>
      <c r="FV304" s="55"/>
      <c r="FW304" s="55"/>
      <c r="FX304" s="55"/>
      <c r="FY304" s="55"/>
      <c r="FZ304" s="55"/>
      <c r="GA304" s="55"/>
      <c r="GB304" s="55"/>
      <c r="GC304" s="55"/>
      <c r="GD304" s="55"/>
      <c r="GE304" s="55"/>
      <c r="GF304" s="55"/>
      <c r="GG304" s="55"/>
      <c r="GH304" s="55"/>
      <c r="GI304" s="55"/>
      <c r="GJ304" s="55"/>
      <c r="GK304" s="55"/>
      <c r="GL304" s="55"/>
      <c r="GM304" s="55"/>
      <c r="GN304" s="55"/>
      <c r="GO304" s="55"/>
      <c r="GP304" s="55"/>
      <c r="GQ304" s="55"/>
      <c r="GR304" s="55"/>
      <c r="GS304" s="55"/>
      <c r="GT304" s="55"/>
      <c r="GU304" s="55"/>
      <c r="GV304" s="55"/>
      <c r="GW304" s="55"/>
      <c r="GX304" s="55"/>
      <c r="GY304" s="55"/>
      <c r="GZ304" s="55"/>
      <c r="HA304" s="55"/>
      <c r="HB304" s="55"/>
      <c r="HC304" s="55"/>
      <c r="HD304" s="55"/>
      <c r="HE304" s="55"/>
      <c r="HF304" s="55"/>
      <c r="HG304" s="55"/>
      <c r="HH304" s="55"/>
      <c r="HI304" s="55"/>
      <c r="HJ304" s="55"/>
      <c r="HK304" s="55"/>
      <c r="HL304" s="55"/>
      <c r="HM304" s="55"/>
      <c r="HN304" s="55"/>
      <c r="HO304" s="55"/>
      <c r="HP304" s="55"/>
      <c r="HQ304" s="55"/>
      <c r="HR304" s="55"/>
      <c r="HS304" s="55"/>
      <c r="HT304" s="55"/>
      <c r="HU304" s="55"/>
      <c r="HV304" s="55"/>
      <c r="HW304" s="55"/>
      <c r="HX304" s="55"/>
      <c r="HY304" s="55"/>
      <c r="HZ304" s="55"/>
      <c r="IA304" s="55"/>
      <c r="IB304" s="55"/>
      <c r="IC304" s="55"/>
      <c r="ID304" s="55"/>
      <c r="IE304" s="55"/>
      <c r="IF304" s="55"/>
      <c r="IG304" s="55"/>
      <c r="IH304" s="55"/>
      <c r="II304" s="55"/>
      <c r="IJ304" s="55"/>
      <c r="IK304" s="55"/>
      <c r="IL304" s="55"/>
      <c r="IM304" s="55"/>
      <c r="IN304" s="55"/>
      <c r="IO304" s="55"/>
      <c r="IP304" s="55"/>
      <c r="IQ304" s="55"/>
      <c r="IR304" s="55"/>
      <c r="IS304" s="55"/>
      <c r="IT304" s="55"/>
      <c r="IU304" s="55"/>
      <c r="IV304" s="55"/>
      <c r="IW304" s="55"/>
    </row>
    <row r="305" spans="1:257" s="9" customFormat="1" ht="13" customHeight="1" x14ac:dyDescent="0.15">
      <c r="A305" s="10"/>
      <c r="B305" s="10"/>
      <c r="C305" s="10"/>
      <c r="D305" s="10"/>
      <c r="E305" s="10"/>
      <c r="F305" s="145" t="s">
        <v>1009</v>
      </c>
      <c r="G305" s="185" t="s">
        <v>1010</v>
      </c>
      <c r="H305" s="32" t="s">
        <v>1011</v>
      </c>
      <c r="I305" s="49"/>
      <c r="J305" s="130">
        <v>11.99</v>
      </c>
      <c r="K305" s="31"/>
      <c r="L305" s="31">
        <f>(J305*K305)</f>
        <v>0</v>
      </c>
      <c r="M305" s="210"/>
      <c r="N305" s="9" t="s">
        <v>1176</v>
      </c>
      <c r="O305" s="9" t="s">
        <v>553</v>
      </c>
      <c r="P305" s="147" t="s">
        <v>1144</v>
      </c>
      <c r="Q305" s="147" t="s">
        <v>1096</v>
      </c>
      <c r="R305" s="131" t="s">
        <v>1079</v>
      </c>
      <c r="S305" s="131" t="s">
        <v>1193</v>
      </c>
      <c r="T305" s="50" t="s">
        <v>966</v>
      </c>
    </row>
    <row r="306" spans="1:257" ht="13" customHeight="1" x14ac:dyDescent="0.15">
      <c r="A306" s="15">
        <v>224705</v>
      </c>
      <c r="B306" s="1"/>
      <c r="C306" s="1"/>
      <c r="D306" s="1"/>
      <c r="E306" s="1"/>
      <c r="F306" s="27" t="s">
        <v>37</v>
      </c>
      <c r="G306" s="104" t="s">
        <v>809</v>
      </c>
      <c r="H306" s="31" t="s">
        <v>38</v>
      </c>
      <c r="I306" s="31"/>
      <c r="J306" s="109">
        <v>24.99</v>
      </c>
      <c r="K306" s="36"/>
      <c r="L306" s="36">
        <f t="shared" si="17"/>
        <v>0</v>
      </c>
      <c r="M306" s="211"/>
      <c r="N306" s="131" t="s">
        <v>1178</v>
      </c>
      <c r="O306" s="9" t="s">
        <v>1117</v>
      </c>
      <c r="P306" s="147" t="s">
        <v>1156</v>
      </c>
      <c r="Q306" s="147" t="s">
        <v>1103</v>
      </c>
      <c r="R306" s="131" t="s">
        <v>1082</v>
      </c>
      <c r="S306" s="131" t="s">
        <v>1186</v>
      </c>
      <c r="T306" s="76" t="s">
        <v>966</v>
      </c>
      <c r="U306" s="55"/>
      <c r="V306" s="55"/>
      <c r="W306" s="55"/>
      <c r="X306" s="55"/>
      <c r="Y306" s="55"/>
      <c r="Z306" s="55"/>
      <c r="AA306" s="55"/>
      <c r="AB306" s="55"/>
      <c r="AC306" s="55"/>
      <c r="AD306" s="55"/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  <c r="BQ306" s="55"/>
      <c r="BR306" s="55"/>
      <c r="BS306" s="55"/>
      <c r="BT306" s="55"/>
      <c r="BU306" s="55"/>
      <c r="BV306" s="55"/>
      <c r="BW306" s="55"/>
      <c r="BX306" s="55"/>
      <c r="BY306" s="55"/>
      <c r="BZ306" s="55"/>
      <c r="CA306" s="55"/>
      <c r="CB306" s="55"/>
      <c r="CC306" s="55"/>
      <c r="CD306" s="55"/>
      <c r="CE306" s="55"/>
      <c r="CF306" s="55"/>
      <c r="CG306" s="55"/>
      <c r="CH306" s="55"/>
      <c r="CI306" s="55"/>
      <c r="CJ306" s="55"/>
      <c r="CK306" s="55"/>
      <c r="CL306" s="55"/>
      <c r="CM306" s="55"/>
      <c r="CN306" s="55"/>
      <c r="CO306" s="55"/>
      <c r="CP306" s="55"/>
      <c r="CQ306" s="55"/>
      <c r="CR306" s="55"/>
      <c r="CS306" s="55"/>
      <c r="CT306" s="55"/>
      <c r="CU306" s="55"/>
      <c r="CV306" s="55"/>
      <c r="CW306" s="55"/>
      <c r="CX306" s="55"/>
      <c r="CY306" s="55"/>
      <c r="CZ306" s="55"/>
      <c r="DA306" s="55"/>
      <c r="DB306" s="55"/>
      <c r="DC306" s="55"/>
      <c r="DD306" s="55"/>
      <c r="DE306" s="55"/>
      <c r="DF306" s="55"/>
      <c r="DG306" s="55"/>
      <c r="DH306" s="55"/>
      <c r="DI306" s="55"/>
      <c r="DJ306" s="55"/>
      <c r="DK306" s="55"/>
      <c r="DL306" s="55"/>
      <c r="DM306" s="55"/>
      <c r="DN306" s="55"/>
      <c r="DO306" s="55"/>
      <c r="DP306" s="55"/>
      <c r="DQ306" s="55"/>
      <c r="DR306" s="55"/>
      <c r="DS306" s="55"/>
      <c r="DT306" s="55"/>
      <c r="DU306" s="55"/>
      <c r="DV306" s="55"/>
      <c r="DW306" s="55"/>
      <c r="DX306" s="55"/>
      <c r="DY306" s="55"/>
      <c r="DZ306" s="55"/>
      <c r="EA306" s="55"/>
      <c r="EB306" s="55"/>
      <c r="EC306" s="55"/>
      <c r="ED306" s="55"/>
      <c r="EE306" s="55"/>
      <c r="EF306" s="55"/>
      <c r="EG306" s="55"/>
      <c r="EH306" s="55"/>
      <c r="EI306" s="55"/>
      <c r="EJ306" s="55"/>
      <c r="EK306" s="55"/>
      <c r="EL306" s="55"/>
      <c r="EM306" s="55"/>
      <c r="EN306" s="55"/>
      <c r="EO306" s="55"/>
      <c r="EP306" s="55"/>
      <c r="EQ306" s="55"/>
      <c r="ER306" s="55"/>
      <c r="ES306" s="55"/>
      <c r="ET306" s="55"/>
      <c r="EU306" s="55"/>
      <c r="EV306" s="55"/>
      <c r="EW306" s="55"/>
      <c r="EX306" s="55"/>
      <c r="EY306" s="55"/>
      <c r="EZ306" s="55"/>
      <c r="FA306" s="55"/>
      <c r="FB306" s="55"/>
      <c r="FC306" s="55"/>
      <c r="FD306" s="55"/>
      <c r="FE306" s="55"/>
      <c r="FF306" s="55"/>
      <c r="FG306" s="55"/>
      <c r="FH306" s="55"/>
      <c r="FI306" s="55"/>
      <c r="FJ306" s="55"/>
      <c r="FK306" s="55"/>
      <c r="FL306" s="55"/>
      <c r="FM306" s="55"/>
      <c r="FN306" s="55"/>
      <c r="FO306" s="55"/>
      <c r="FP306" s="55"/>
      <c r="FQ306" s="55"/>
      <c r="FR306" s="55"/>
      <c r="FS306" s="55"/>
      <c r="FT306" s="55"/>
      <c r="FU306" s="55"/>
      <c r="FV306" s="55"/>
      <c r="FW306" s="55"/>
      <c r="FX306" s="55"/>
      <c r="FY306" s="55"/>
      <c r="FZ306" s="55"/>
      <c r="GA306" s="55"/>
      <c r="GB306" s="55"/>
      <c r="GC306" s="55"/>
      <c r="GD306" s="55"/>
      <c r="GE306" s="55"/>
      <c r="GF306" s="55"/>
      <c r="GG306" s="55"/>
      <c r="GH306" s="55"/>
      <c r="GI306" s="55"/>
      <c r="GJ306" s="55"/>
      <c r="GK306" s="55"/>
      <c r="GL306" s="55"/>
      <c r="GM306" s="55"/>
      <c r="GN306" s="55"/>
      <c r="GO306" s="55"/>
      <c r="GP306" s="55"/>
      <c r="GQ306" s="55"/>
      <c r="GR306" s="55"/>
      <c r="GS306" s="55"/>
      <c r="GT306" s="55"/>
      <c r="GU306" s="55"/>
      <c r="GV306" s="55"/>
      <c r="GW306" s="55"/>
      <c r="GX306" s="55"/>
      <c r="GY306" s="55"/>
      <c r="GZ306" s="55"/>
      <c r="HA306" s="55"/>
      <c r="HB306" s="55"/>
      <c r="HC306" s="55"/>
      <c r="HD306" s="55"/>
      <c r="HE306" s="55"/>
      <c r="HF306" s="55"/>
      <c r="HG306" s="55"/>
      <c r="HH306" s="55"/>
      <c r="HI306" s="55"/>
      <c r="HJ306" s="55"/>
      <c r="HK306" s="55"/>
      <c r="HL306" s="55"/>
      <c r="HM306" s="55"/>
      <c r="HN306" s="55"/>
      <c r="HO306" s="55"/>
      <c r="HP306" s="55"/>
      <c r="HQ306" s="55"/>
      <c r="HR306" s="55"/>
      <c r="HS306" s="55"/>
      <c r="HT306" s="55"/>
      <c r="HU306" s="55"/>
      <c r="HV306" s="55"/>
      <c r="HW306" s="55"/>
      <c r="HX306" s="55"/>
      <c r="HY306" s="55"/>
      <c r="HZ306" s="55"/>
      <c r="IA306" s="55"/>
      <c r="IB306" s="55"/>
      <c r="IC306" s="55"/>
      <c r="ID306" s="55"/>
      <c r="IE306" s="55"/>
      <c r="IF306" s="55"/>
      <c r="IG306" s="55"/>
      <c r="IH306" s="55"/>
      <c r="II306" s="55"/>
      <c r="IJ306" s="55"/>
      <c r="IK306" s="55"/>
      <c r="IL306" s="55"/>
      <c r="IM306" s="55"/>
      <c r="IN306" s="55"/>
      <c r="IO306" s="55"/>
      <c r="IP306" s="55"/>
      <c r="IQ306" s="55"/>
      <c r="IR306" s="55"/>
      <c r="IS306" s="55"/>
      <c r="IT306" s="55"/>
      <c r="IU306" s="55"/>
      <c r="IV306" s="55"/>
      <c r="IW306" s="55"/>
    </row>
    <row r="307" spans="1:257" ht="13" customHeight="1" x14ac:dyDescent="0.15">
      <c r="A307" s="5"/>
      <c r="B307" s="5"/>
      <c r="C307" s="5"/>
      <c r="D307" s="5"/>
      <c r="E307" s="5"/>
      <c r="F307" s="27" t="s">
        <v>523</v>
      </c>
      <c r="G307" s="104" t="s">
        <v>524</v>
      </c>
      <c r="H307" s="31" t="s">
        <v>525</v>
      </c>
      <c r="I307" s="31"/>
      <c r="J307" s="109">
        <v>12.99</v>
      </c>
      <c r="K307" s="36"/>
      <c r="L307" s="36">
        <f>(J307*K307)</f>
        <v>0</v>
      </c>
      <c r="M307" s="211"/>
      <c r="N307" s="131" t="s">
        <v>1178</v>
      </c>
      <c r="O307" s="9" t="s">
        <v>1117</v>
      </c>
      <c r="P307" s="147" t="s">
        <v>1156</v>
      </c>
      <c r="Q307" s="147" t="s">
        <v>1103</v>
      </c>
      <c r="R307" s="131" t="s">
        <v>1082</v>
      </c>
      <c r="S307" s="131" t="s">
        <v>1186</v>
      </c>
      <c r="T307" s="76" t="s">
        <v>966</v>
      </c>
      <c r="U307" s="55"/>
      <c r="V307" s="55"/>
      <c r="W307" s="55"/>
      <c r="X307" s="55"/>
      <c r="Y307" s="55"/>
      <c r="Z307" s="55"/>
      <c r="AA307" s="55"/>
      <c r="AB307" s="55"/>
      <c r="AC307" s="55"/>
      <c r="AD307" s="55"/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  <c r="BQ307" s="55"/>
      <c r="BR307" s="55"/>
      <c r="BS307" s="55"/>
      <c r="BT307" s="55"/>
      <c r="BU307" s="55"/>
      <c r="BV307" s="55"/>
      <c r="BW307" s="55"/>
      <c r="BX307" s="55"/>
      <c r="BY307" s="55"/>
      <c r="BZ307" s="55"/>
      <c r="CA307" s="55"/>
      <c r="CB307" s="55"/>
      <c r="CC307" s="55"/>
      <c r="CD307" s="55"/>
      <c r="CE307" s="55"/>
      <c r="CF307" s="55"/>
      <c r="CG307" s="55"/>
      <c r="CH307" s="55"/>
      <c r="CI307" s="55"/>
      <c r="CJ307" s="55"/>
      <c r="CK307" s="55"/>
      <c r="CL307" s="55"/>
      <c r="CM307" s="55"/>
      <c r="CN307" s="55"/>
      <c r="CO307" s="55"/>
      <c r="CP307" s="55"/>
      <c r="CQ307" s="55"/>
      <c r="CR307" s="55"/>
      <c r="CS307" s="55"/>
      <c r="CT307" s="55"/>
      <c r="CU307" s="55"/>
      <c r="CV307" s="55"/>
      <c r="CW307" s="55"/>
      <c r="CX307" s="55"/>
      <c r="CY307" s="55"/>
      <c r="CZ307" s="55"/>
      <c r="DA307" s="55"/>
      <c r="DB307" s="55"/>
      <c r="DC307" s="55"/>
      <c r="DD307" s="55"/>
      <c r="DE307" s="55"/>
      <c r="DF307" s="55"/>
      <c r="DG307" s="55"/>
      <c r="DH307" s="55"/>
      <c r="DI307" s="55"/>
      <c r="DJ307" s="55"/>
      <c r="DK307" s="55"/>
      <c r="DL307" s="55"/>
      <c r="DM307" s="55"/>
      <c r="DN307" s="55"/>
      <c r="DO307" s="55"/>
      <c r="DP307" s="55"/>
      <c r="DQ307" s="55"/>
      <c r="DR307" s="55"/>
      <c r="DS307" s="55"/>
      <c r="DT307" s="55"/>
      <c r="DU307" s="55"/>
      <c r="DV307" s="55"/>
      <c r="DW307" s="55"/>
      <c r="DX307" s="55"/>
      <c r="DY307" s="55"/>
      <c r="DZ307" s="55"/>
      <c r="EA307" s="55"/>
      <c r="EB307" s="55"/>
      <c r="EC307" s="55"/>
      <c r="ED307" s="55"/>
      <c r="EE307" s="55"/>
      <c r="EF307" s="55"/>
      <c r="EG307" s="55"/>
      <c r="EH307" s="55"/>
      <c r="EI307" s="55"/>
      <c r="EJ307" s="55"/>
      <c r="EK307" s="55"/>
      <c r="EL307" s="55"/>
      <c r="EM307" s="55"/>
      <c r="EN307" s="55"/>
      <c r="EO307" s="55"/>
      <c r="EP307" s="55"/>
      <c r="EQ307" s="55"/>
      <c r="ER307" s="55"/>
      <c r="ES307" s="55"/>
      <c r="ET307" s="55"/>
      <c r="EU307" s="55"/>
      <c r="EV307" s="55"/>
      <c r="EW307" s="55"/>
      <c r="EX307" s="55"/>
      <c r="EY307" s="55"/>
      <c r="EZ307" s="55"/>
      <c r="FA307" s="55"/>
      <c r="FB307" s="55"/>
      <c r="FC307" s="55"/>
      <c r="FD307" s="55"/>
      <c r="FE307" s="55"/>
      <c r="FF307" s="55"/>
      <c r="FG307" s="55"/>
      <c r="FH307" s="55"/>
      <c r="FI307" s="55"/>
      <c r="FJ307" s="55"/>
      <c r="FK307" s="55"/>
      <c r="FL307" s="55"/>
      <c r="FM307" s="55"/>
      <c r="FN307" s="55"/>
      <c r="FO307" s="55"/>
      <c r="FP307" s="55"/>
      <c r="FQ307" s="55"/>
      <c r="FR307" s="55"/>
      <c r="FS307" s="55"/>
      <c r="FT307" s="55"/>
      <c r="FU307" s="55"/>
      <c r="FV307" s="55"/>
      <c r="FW307" s="55"/>
      <c r="FX307" s="55"/>
      <c r="FY307" s="55"/>
      <c r="FZ307" s="55"/>
      <c r="GA307" s="55"/>
      <c r="GB307" s="55"/>
      <c r="GC307" s="55"/>
      <c r="GD307" s="55"/>
      <c r="GE307" s="55"/>
      <c r="GF307" s="55"/>
      <c r="GG307" s="55"/>
      <c r="GH307" s="55"/>
      <c r="GI307" s="55"/>
      <c r="GJ307" s="55"/>
      <c r="GK307" s="55"/>
      <c r="GL307" s="55"/>
      <c r="GM307" s="55"/>
      <c r="GN307" s="55"/>
      <c r="GO307" s="55"/>
      <c r="GP307" s="55"/>
      <c r="GQ307" s="55"/>
      <c r="GR307" s="55"/>
      <c r="GS307" s="55"/>
      <c r="GT307" s="55"/>
      <c r="GU307" s="55"/>
      <c r="GV307" s="55"/>
      <c r="GW307" s="55"/>
      <c r="GX307" s="55"/>
      <c r="GY307" s="55"/>
      <c r="GZ307" s="55"/>
      <c r="HA307" s="55"/>
      <c r="HB307" s="55"/>
      <c r="HC307" s="55"/>
      <c r="HD307" s="55"/>
      <c r="HE307" s="55"/>
      <c r="HF307" s="55"/>
      <c r="HG307" s="55"/>
      <c r="HH307" s="55"/>
      <c r="HI307" s="55"/>
      <c r="HJ307" s="55"/>
      <c r="HK307" s="55"/>
      <c r="HL307" s="55"/>
      <c r="HM307" s="55"/>
      <c r="HN307" s="55"/>
      <c r="HO307" s="55"/>
      <c r="HP307" s="55"/>
      <c r="HQ307" s="55"/>
      <c r="HR307" s="55"/>
      <c r="HS307" s="55"/>
      <c r="HT307" s="55"/>
      <c r="HU307" s="55"/>
      <c r="HV307" s="55"/>
      <c r="HW307" s="55"/>
      <c r="HX307" s="55"/>
      <c r="HY307" s="55"/>
      <c r="HZ307" s="55"/>
      <c r="IA307" s="55"/>
      <c r="IB307" s="55"/>
      <c r="IC307" s="55"/>
      <c r="ID307" s="55"/>
      <c r="IE307" s="55"/>
      <c r="IF307" s="55"/>
      <c r="IG307" s="55"/>
      <c r="IH307" s="55"/>
      <c r="II307" s="55"/>
      <c r="IJ307" s="55"/>
      <c r="IK307" s="55"/>
      <c r="IL307" s="55"/>
      <c r="IM307" s="55"/>
      <c r="IN307" s="55"/>
      <c r="IO307" s="55"/>
      <c r="IP307" s="55"/>
      <c r="IQ307" s="55"/>
      <c r="IR307" s="55"/>
      <c r="IS307" s="55"/>
      <c r="IT307" s="55"/>
      <c r="IU307" s="55"/>
      <c r="IV307" s="55"/>
      <c r="IW307" s="55"/>
    </row>
    <row r="308" spans="1:257" ht="13" customHeight="1" x14ac:dyDescent="0.15">
      <c r="A308" s="15">
        <v>224463</v>
      </c>
      <c r="B308" s="1"/>
      <c r="C308" s="1"/>
      <c r="D308" s="1"/>
      <c r="E308" s="1"/>
      <c r="F308" s="27" t="s">
        <v>39</v>
      </c>
      <c r="G308" s="162" t="s">
        <v>810</v>
      </c>
      <c r="H308" s="31" t="s">
        <v>40</v>
      </c>
      <c r="I308" s="31"/>
      <c r="J308" s="109">
        <v>14.99</v>
      </c>
      <c r="K308" s="36"/>
      <c r="L308" s="36">
        <f t="shared" si="17"/>
        <v>0</v>
      </c>
      <c r="M308" s="211"/>
      <c r="N308" s="131" t="s">
        <v>1178</v>
      </c>
      <c r="O308" s="9" t="s">
        <v>1154</v>
      </c>
      <c r="P308" s="147" t="s">
        <v>1122</v>
      </c>
      <c r="Q308" s="147" t="s">
        <v>1124</v>
      </c>
      <c r="R308" s="131" t="s">
        <v>1082</v>
      </c>
      <c r="S308" s="131"/>
      <c r="T308" s="76" t="s">
        <v>966</v>
      </c>
      <c r="U308" s="55"/>
      <c r="V308" s="55"/>
      <c r="W308" s="55"/>
      <c r="X308" s="55"/>
      <c r="Y308" s="55"/>
      <c r="Z308" s="55"/>
      <c r="AA308" s="55"/>
      <c r="AB308" s="55"/>
      <c r="AC308" s="55"/>
      <c r="AD308" s="55"/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  <c r="BQ308" s="55"/>
      <c r="BR308" s="55"/>
      <c r="BS308" s="55"/>
      <c r="BT308" s="55"/>
      <c r="BU308" s="55"/>
      <c r="BV308" s="55"/>
      <c r="BW308" s="55"/>
      <c r="BX308" s="55"/>
      <c r="BY308" s="55"/>
      <c r="BZ308" s="55"/>
      <c r="CA308" s="55"/>
      <c r="CB308" s="55"/>
      <c r="CC308" s="55"/>
      <c r="CD308" s="55"/>
      <c r="CE308" s="55"/>
      <c r="CF308" s="55"/>
      <c r="CG308" s="55"/>
      <c r="CH308" s="55"/>
      <c r="CI308" s="55"/>
      <c r="CJ308" s="55"/>
      <c r="CK308" s="55"/>
      <c r="CL308" s="55"/>
      <c r="CM308" s="55"/>
      <c r="CN308" s="55"/>
      <c r="CO308" s="55"/>
      <c r="CP308" s="55"/>
      <c r="CQ308" s="55"/>
      <c r="CR308" s="55"/>
      <c r="CS308" s="55"/>
      <c r="CT308" s="55"/>
      <c r="CU308" s="55"/>
      <c r="CV308" s="55"/>
      <c r="CW308" s="55"/>
      <c r="CX308" s="55"/>
      <c r="CY308" s="55"/>
      <c r="CZ308" s="55"/>
      <c r="DA308" s="55"/>
      <c r="DB308" s="55"/>
      <c r="DC308" s="55"/>
      <c r="DD308" s="55"/>
      <c r="DE308" s="55"/>
      <c r="DF308" s="55"/>
      <c r="DG308" s="55"/>
      <c r="DH308" s="55"/>
      <c r="DI308" s="55"/>
      <c r="DJ308" s="55"/>
      <c r="DK308" s="55"/>
      <c r="DL308" s="55"/>
      <c r="DM308" s="55"/>
      <c r="DN308" s="55"/>
      <c r="DO308" s="55"/>
      <c r="DP308" s="55"/>
      <c r="DQ308" s="55"/>
      <c r="DR308" s="55"/>
      <c r="DS308" s="55"/>
      <c r="DT308" s="55"/>
      <c r="DU308" s="55"/>
      <c r="DV308" s="55"/>
      <c r="DW308" s="55"/>
      <c r="DX308" s="55"/>
      <c r="DY308" s="55"/>
      <c r="DZ308" s="55"/>
      <c r="EA308" s="55"/>
      <c r="EB308" s="55"/>
      <c r="EC308" s="55"/>
      <c r="ED308" s="55"/>
      <c r="EE308" s="55"/>
      <c r="EF308" s="55"/>
      <c r="EG308" s="55"/>
      <c r="EH308" s="55"/>
      <c r="EI308" s="55"/>
      <c r="EJ308" s="55"/>
      <c r="EK308" s="55"/>
      <c r="EL308" s="55"/>
      <c r="EM308" s="55"/>
      <c r="EN308" s="55"/>
      <c r="EO308" s="55"/>
      <c r="EP308" s="55"/>
      <c r="EQ308" s="55"/>
      <c r="ER308" s="55"/>
      <c r="ES308" s="55"/>
      <c r="ET308" s="55"/>
      <c r="EU308" s="55"/>
      <c r="EV308" s="55"/>
      <c r="EW308" s="55"/>
      <c r="EX308" s="55"/>
      <c r="EY308" s="55"/>
      <c r="EZ308" s="55"/>
      <c r="FA308" s="55"/>
      <c r="FB308" s="55"/>
      <c r="FC308" s="55"/>
      <c r="FD308" s="55"/>
      <c r="FE308" s="55"/>
      <c r="FF308" s="55"/>
      <c r="FG308" s="55"/>
      <c r="FH308" s="55"/>
      <c r="FI308" s="55"/>
      <c r="FJ308" s="55"/>
      <c r="FK308" s="55"/>
      <c r="FL308" s="55"/>
      <c r="FM308" s="55"/>
      <c r="FN308" s="55"/>
      <c r="FO308" s="55"/>
      <c r="FP308" s="55"/>
      <c r="FQ308" s="55"/>
      <c r="FR308" s="55"/>
      <c r="FS308" s="55"/>
      <c r="FT308" s="55"/>
      <c r="FU308" s="55"/>
      <c r="FV308" s="55"/>
      <c r="FW308" s="55"/>
      <c r="FX308" s="55"/>
      <c r="FY308" s="55"/>
      <c r="FZ308" s="55"/>
      <c r="GA308" s="55"/>
      <c r="GB308" s="55"/>
      <c r="GC308" s="55"/>
      <c r="GD308" s="55"/>
      <c r="GE308" s="55"/>
      <c r="GF308" s="55"/>
      <c r="GG308" s="55"/>
      <c r="GH308" s="55"/>
      <c r="GI308" s="55"/>
      <c r="GJ308" s="55"/>
      <c r="GK308" s="55"/>
      <c r="GL308" s="55"/>
      <c r="GM308" s="55"/>
      <c r="GN308" s="55"/>
      <c r="GO308" s="55"/>
      <c r="GP308" s="55"/>
      <c r="GQ308" s="55"/>
      <c r="GR308" s="55"/>
      <c r="GS308" s="55"/>
      <c r="GT308" s="55"/>
      <c r="GU308" s="55"/>
      <c r="GV308" s="55"/>
      <c r="GW308" s="55"/>
      <c r="GX308" s="55"/>
      <c r="GY308" s="55"/>
      <c r="GZ308" s="55"/>
      <c r="HA308" s="55"/>
      <c r="HB308" s="55"/>
      <c r="HC308" s="55"/>
      <c r="HD308" s="55"/>
      <c r="HE308" s="55"/>
      <c r="HF308" s="55"/>
      <c r="HG308" s="55"/>
      <c r="HH308" s="55"/>
      <c r="HI308" s="55"/>
      <c r="HJ308" s="55"/>
      <c r="HK308" s="55"/>
      <c r="HL308" s="55"/>
      <c r="HM308" s="55"/>
      <c r="HN308" s="55"/>
      <c r="HO308" s="55"/>
      <c r="HP308" s="55"/>
      <c r="HQ308" s="55"/>
      <c r="HR308" s="55"/>
      <c r="HS308" s="55"/>
      <c r="HT308" s="55"/>
      <c r="HU308" s="55"/>
      <c r="HV308" s="55"/>
      <c r="HW308" s="55"/>
      <c r="HX308" s="55"/>
      <c r="HY308" s="55"/>
      <c r="HZ308" s="55"/>
      <c r="IA308" s="55"/>
      <c r="IB308" s="55"/>
      <c r="IC308" s="55"/>
      <c r="ID308" s="55"/>
      <c r="IE308" s="55"/>
      <c r="IF308" s="55"/>
      <c r="IG308" s="55"/>
      <c r="IH308" s="55"/>
      <c r="II308" s="55"/>
      <c r="IJ308" s="55"/>
      <c r="IK308" s="55"/>
      <c r="IL308" s="55"/>
      <c r="IM308" s="55"/>
      <c r="IN308" s="55"/>
      <c r="IO308" s="55"/>
      <c r="IP308" s="55"/>
      <c r="IQ308" s="55"/>
      <c r="IR308" s="55"/>
      <c r="IS308" s="55"/>
      <c r="IT308" s="55"/>
      <c r="IU308" s="55"/>
      <c r="IV308" s="55"/>
      <c r="IW308" s="55"/>
    </row>
    <row r="309" spans="1:257" ht="13" customHeight="1" x14ac:dyDescent="0.15">
      <c r="A309" s="15"/>
      <c r="B309" s="1"/>
      <c r="C309" s="1"/>
      <c r="D309" s="1"/>
      <c r="E309" s="1"/>
      <c r="F309" s="42" t="s">
        <v>730</v>
      </c>
      <c r="G309" s="107" t="s">
        <v>1155</v>
      </c>
      <c r="H309" s="32" t="s">
        <v>731</v>
      </c>
      <c r="I309" s="49"/>
      <c r="J309" s="130">
        <v>24.99</v>
      </c>
      <c r="K309" s="36"/>
      <c r="L309" s="36">
        <f t="shared" si="17"/>
        <v>0</v>
      </c>
      <c r="M309" s="211"/>
      <c r="N309" s="9" t="s">
        <v>1176</v>
      </c>
      <c r="O309" s="9" t="s">
        <v>1174</v>
      </c>
      <c r="P309" s="147" t="s">
        <v>1111</v>
      </c>
      <c r="Q309" s="147" t="s">
        <v>1096</v>
      </c>
      <c r="R309" s="131" t="s">
        <v>1079</v>
      </c>
      <c r="S309" s="131"/>
      <c r="T309" s="76" t="s">
        <v>966</v>
      </c>
      <c r="U309" s="55"/>
      <c r="V309" s="55"/>
      <c r="W309" s="55"/>
      <c r="X309" s="55"/>
      <c r="Y309" s="55"/>
      <c r="Z309" s="55"/>
      <c r="AA309" s="55"/>
      <c r="AB309" s="55"/>
      <c r="AC309" s="55"/>
      <c r="AD309" s="55"/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  <c r="BQ309" s="55"/>
      <c r="BR309" s="55"/>
      <c r="BS309" s="55"/>
      <c r="BT309" s="55"/>
      <c r="BU309" s="55"/>
      <c r="BV309" s="55"/>
      <c r="BW309" s="55"/>
      <c r="BX309" s="55"/>
      <c r="BY309" s="55"/>
      <c r="BZ309" s="55"/>
      <c r="CA309" s="55"/>
      <c r="CB309" s="55"/>
      <c r="CC309" s="55"/>
      <c r="CD309" s="55"/>
      <c r="CE309" s="55"/>
      <c r="CF309" s="55"/>
      <c r="CG309" s="55"/>
      <c r="CH309" s="55"/>
      <c r="CI309" s="55"/>
      <c r="CJ309" s="55"/>
      <c r="CK309" s="55"/>
      <c r="CL309" s="55"/>
      <c r="CM309" s="55"/>
      <c r="CN309" s="55"/>
      <c r="CO309" s="55"/>
      <c r="CP309" s="55"/>
      <c r="CQ309" s="55"/>
      <c r="CR309" s="55"/>
      <c r="CS309" s="55"/>
      <c r="CT309" s="55"/>
      <c r="CU309" s="55"/>
      <c r="CV309" s="55"/>
      <c r="CW309" s="55"/>
      <c r="CX309" s="55"/>
      <c r="CY309" s="55"/>
      <c r="CZ309" s="55"/>
      <c r="DA309" s="55"/>
      <c r="DB309" s="55"/>
      <c r="DC309" s="55"/>
      <c r="DD309" s="55"/>
      <c r="DE309" s="55"/>
      <c r="DF309" s="55"/>
      <c r="DG309" s="55"/>
      <c r="DH309" s="55"/>
      <c r="DI309" s="55"/>
      <c r="DJ309" s="55"/>
      <c r="DK309" s="55"/>
      <c r="DL309" s="55"/>
      <c r="DM309" s="55"/>
      <c r="DN309" s="55"/>
      <c r="DO309" s="55"/>
      <c r="DP309" s="55"/>
      <c r="DQ309" s="55"/>
      <c r="DR309" s="55"/>
      <c r="DS309" s="55"/>
      <c r="DT309" s="55"/>
      <c r="DU309" s="55"/>
      <c r="DV309" s="55"/>
      <c r="DW309" s="55"/>
      <c r="DX309" s="55"/>
      <c r="DY309" s="55"/>
      <c r="DZ309" s="55"/>
      <c r="EA309" s="55"/>
      <c r="EB309" s="55"/>
      <c r="EC309" s="55"/>
      <c r="ED309" s="55"/>
      <c r="EE309" s="55"/>
      <c r="EF309" s="55"/>
      <c r="EG309" s="55"/>
      <c r="EH309" s="55"/>
      <c r="EI309" s="55"/>
      <c r="EJ309" s="55"/>
      <c r="EK309" s="55"/>
      <c r="EL309" s="55"/>
      <c r="EM309" s="55"/>
      <c r="EN309" s="55"/>
      <c r="EO309" s="55"/>
      <c r="EP309" s="55"/>
      <c r="EQ309" s="55"/>
      <c r="ER309" s="55"/>
      <c r="ES309" s="55"/>
      <c r="ET309" s="55"/>
      <c r="EU309" s="55"/>
      <c r="EV309" s="55"/>
      <c r="EW309" s="55"/>
      <c r="EX309" s="55"/>
      <c r="EY309" s="55"/>
      <c r="EZ309" s="55"/>
      <c r="FA309" s="55"/>
      <c r="FB309" s="55"/>
      <c r="FC309" s="55"/>
      <c r="FD309" s="55"/>
      <c r="FE309" s="55"/>
      <c r="FF309" s="55"/>
      <c r="FG309" s="55"/>
      <c r="FH309" s="55"/>
      <c r="FI309" s="55"/>
      <c r="FJ309" s="55"/>
      <c r="FK309" s="55"/>
      <c r="FL309" s="55"/>
      <c r="FM309" s="55"/>
      <c r="FN309" s="55"/>
      <c r="FO309" s="55"/>
      <c r="FP309" s="55"/>
      <c r="FQ309" s="55"/>
      <c r="FR309" s="55"/>
      <c r="FS309" s="55"/>
      <c r="FT309" s="55"/>
      <c r="FU309" s="55"/>
      <c r="FV309" s="55"/>
      <c r="FW309" s="55"/>
      <c r="FX309" s="55"/>
      <c r="FY309" s="55"/>
      <c r="FZ309" s="55"/>
      <c r="GA309" s="55"/>
      <c r="GB309" s="55"/>
      <c r="GC309" s="55"/>
      <c r="GD309" s="55"/>
      <c r="GE309" s="55"/>
      <c r="GF309" s="55"/>
      <c r="GG309" s="55"/>
      <c r="GH309" s="55"/>
      <c r="GI309" s="55"/>
      <c r="GJ309" s="55"/>
      <c r="GK309" s="55"/>
      <c r="GL309" s="55"/>
      <c r="GM309" s="55"/>
      <c r="GN309" s="55"/>
      <c r="GO309" s="55"/>
      <c r="GP309" s="55"/>
      <c r="GQ309" s="55"/>
      <c r="GR309" s="55"/>
      <c r="GS309" s="55"/>
      <c r="GT309" s="55"/>
      <c r="GU309" s="55"/>
      <c r="GV309" s="55"/>
      <c r="GW309" s="55"/>
      <c r="GX309" s="55"/>
      <c r="GY309" s="55"/>
      <c r="GZ309" s="55"/>
      <c r="HA309" s="55"/>
      <c r="HB309" s="55"/>
      <c r="HC309" s="55"/>
      <c r="HD309" s="55"/>
      <c r="HE309" s="55"/>
      <c r="HF309" s="55"/>
      <c r="HG309" s="55"/>
      <c r="HH309" s="55"/>
      <c r="HI309" s="55"/>
      <c r="HJ309" s="55"/>
      <c r="HK309" s="55"/>
      <c r="HL309" s="55"/>
      <c r="HM309" s="55"/>
      <c r="HN309" s="55"/>
      <c r="HO309" s="55"/>
      <c r="HP309" s="55"/>
      <c r="HQ309" s="55"/>
      <c r="HR309" s="55"/>
      <c r="HS309" s="55"/>
      <c r="HT309" s="55"/>
      <c r="HU309" s="55"/>
      <c r="HV309" s="55"/>
      <c r="HW309" s="55"/>
      <c r="HX309" s="55"/>
      <c r="HY309" s="55"/>
      <c r="HZ309" s="55"/>
      <c r="IA309" s="55"/>
      <c r="IB309" s="55"/>
      <c r="IC309" s="55"/>
      <c r="ID309" s="55"/>
      <c r="IE309" s="55"/>
      <c r="IF309" s="55"/>
      <c r="IG309" s="55"/>
      <c r="IH309" s="55"/>
      <c r="II309" s="55"/>
      <c r="IJ309" s="55"/>
      <c r="IK309" s="55"/>
      <c r="IL309" s="55"/>
      <c r="IM309" s="55"/>
      <c r="IN309" s="55"/>
      <c r="IO309" s="55"/>
      <c r="IP309" s="55"/>
      <c r="IQ309" s="55"/>
      <c r="IR309" s="55"/>
      <c r="IS309" s="55"/>
      <c r="IT309" s="55"/>
      <c r="IU309" s="55"/>
      <c r="IV309" s="55"/>
      <c r="IW309" s="55"/>
    </row>
    <row r="310" spans="1:257" ht="13" customHeight="1" x14ac:dyDescent="0.15">
      <c r="A310" s="15"/>
      <c r="B310" s="1"/>
      <c r="C310" s="1"/>
      <c r="D310" s="1"/>
      <c r="E310" s="1"/>
      <c r="F310" s="30" t="s">
        <v>652</v>
      </c>
      <c r="G310" s="160" t="s">
        <v>653</v>
      </c>
      <c r="H310" s="32" t="s">
        <v>381</v>
      </c>
      <c r="I310" s="32">
        <v>34.99</v>
      </c>
      <c r="J310" s="179">
        <v>15.99</v>
      </c>
      <c r="K310" s="36"/>
      <c r="L310" s="36">
        <f t="shared" si="17"/>
        <v>0</v>
      </c>
      <c r="M310" s="211"/>
      <c r="N310" s="9" t="s">
        <v>1176</v>
      </c>
      <c r="O310" s="9" t="s">
        <v>547</v>
      </c>
      <c r="P310" s="147" t="s">
        <v>1086</v>
      </c>
      <c r="Q310" s="147" t="s">
        <v>1085</v>
      </c>
      <c r="R310" s="131" t="s">
        <v>1079</v>
      </c>
      <c r="S310" s="131"/>
      <c r="T310" s="76" t="s">
        <v>966</v>
      </c>
      <c r="U310" s="55"/>
      <c r="V310" s="55"/>
      <c r="W310" s="55"/>
      <c r="X310" s="55"/>
      <c r="Y310" s="55"/>
      <c r="Z310" s="55"/>
      <c r="AA310" s="55"/>
      <c r="AB310" s="55"/>
      <c r="AC310" s="55"/>
      <c r="AD310" s="55"/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  <c r="BQ310" s="55"/>
      <c r="BR310" s="55"/>
      <c r="BS310" s="55"/>
      <c r="BT310" s="55"/>
      <c r="BU310" s="55"/>
      <c r="BV310" s="55"/>
      <c r="BW310" s="55"/>
      <c r="BX310" s="55"/>
      <c r="BY310" s="55"/>
      <c r="BZ310" s="55"/>
      <c r="CA310" s="55"/>
      <c r="CB310" s="55"/>
      <c r="CC310" s="55"/>
      <c r="CD310" s="55"/>
      <c r="CE310" s="55"/>
      <c r="CF310" s="55"/>
      <c r="CG310" s="55"/>
      <c r="CH310" s="55"/>
      <c r="CI310" s="55"/>
      <c r="CJ310" s="55"/>
      <c r="CK310" s="55"/>
      <c r="CL310" s="55"/>
      <c r="CM310" s="55"/>
      <c r="CN310" s="55"/>
      <c r="CO310" s="55"/>
      <c r="CP310" s="55"/>
      <c r="CQ310" s="55"/>
      <c r="CR310" s="55"/>
      <c r="CS310" s="55"/>
      <c r="CT310" s="55"/>
      <c r="CU310" s="55"/>
      <c r="CV310" s="55"/>
      <c r="CW310" s="55"/>
      <c r="CX310" s="55"/>
      <c r="CY310" s="55"/>
      <c r="CZ310" s="55"/>
      <c r="DA310" s="55"/>
      <c r="DB310" s="55"/>
      <c r="DC310" s="55"/>
      <c r="DD310" s="55"/>
      <c r="DE310" s="55"/>
      <c r="DF310" s="55"/>
      <c r="DG310" s="55"/>
      <c r="DH310" s="55"/>
      <c r="DI310" s="55"/>
      <c r="DJ310" s="55"/>
      <c r="DK310" s="55"/>
      <c r="DL310" s="55"/>
      <c r="DM310" s="55"/>
      <c r="DN310" s="55"/>
      <c r="DO310" s="55"/>
      <c r="DP310" s="55"/>
      <c r="DQ310" s="55"/>
      <c r="DR310" s="55"/>
      <c r="DS310" s="55"/>
      <c r="DT310" s="55"/>
      <c r="DU310" s="55"/>
      <c r="DV310" s="55"/>
      <c r="DW310" s="55"/>
      <c r="DX310" s="55"/>
      <c r="DY310" s="55"/>
      <c r="DZ310" s="55"/>
      <c r="EA310" s="55"/>
      <c r="EB310" s="55"/>
      <c r="EC310" s="55"/>
      <c r="ED310" s="55"/>
      <c r="EE310" s="55"/>
      <c r="EF310" s="55"/>
      <c r="EG310" s="55"/>
      <c r="EH310" s="55"/>
      <c r="EI310" s="55"/>
      <c r="EJ310" s="55"/>
      <c r="EK310" s="55"/>
      <c r="EL310" s="55"/>
      <c r="EM310" s="55"/>
      <c r="EN310" s="55"/>
      <c r="EO310" s="55"/>
      <c r="EP310" s="55"/>
      <c r="EQ310" s="55"/>
      <c r="ER310" s="55"/>
      <c r="ES310" s="55"/>
      <c r="ET310" s="55"/>
      <c r="EU310" s="55"/>
      <c r="EV310" s="55"/>
      <c r="EW310" s="55"/>
      <c r="EX310" s="55"/>
      <c r="EY310" s="55"/>
      <c r="EZ310" s="55"/>
      <c r="FA310" s="55"/>
      <c r="FB310" s="55"/>
      <c r="FC310" s="55"/>
      <c r="FD310" s="55"/>
      <c r="FE310" s="55"/>
      <c r="FF310" s="55"/>
      <c r="FG310" s="55"/>
      <c r="FH310" s="55"/>
      <c r="FI310" s="55"/>
      <c r="FJ310" s="55"/>
      <c r="FK310" s="55"/>
      <c r="FL310" s="55"/>
      <c r="FM310" s="55"/>
      <c r="FN310" s="55"/>
      <c r="FO310" s="55"/>
      <c r="FP310" s="55"/>
      <c r="FQ310" s="55"/>
      <c r="FR310" s="55"/>
      <c r="FS310" s="55"/>
      <c r="FT310" s="55"/>
      <c r="FU310" s="55"/>
      <c r="FV310" s="55"/>
      <c r="FW310" s="55"/>
      <c r="FX310" s="55"/>
      <c r="FY310" s="55"/>
      <c r="FZ310" s="55"/>
      <c r="GA310" s="55"/>
      <c r="GB310" s="55"/>
      <c r="GC310" s="55"/>
      <c r="GD310" s="55"/>
      <c r="GE310" s="55"/>
      <c r="GF310" s="55"/>
      <c r="GG310" s="55"/>
      <c r="GH310" s="55"/>
      <c r="GI310" s="55"/>
      <c r="GJ310" s="55"/>
      <c r="GK310" s="55"/>
      <c r="GL310" s="55"/>
      <c r="GM310" s="55"/>
      <c r="GN310" s="55"/>
      <c r="GO310" s="55"/>
      <c r="GP310" s="55"/>
      <c r="GQ310" s="55"/>
      <c r="GR310" s="55"/>
      <c r="GS310" s="55"/>
      <c r="GT310" s="55"/>
      <c r="GU310" s="55"/>
      <c r="GV310" s="55"/>
      <c r="GW310" s="55"/>
      <c r="GX310" s="55"/>
      <c r="GY310" s="55"/>
      <c r="GZ310" s="55"/>
      <c r="HA310" s="55"/>
      <c r="HB310" s="55"/>
      <c r="HC310" s="55"/>
      <c r="HD310" s="55"/>
      <c r="HE310" s="55"/>
      <c r="HF310" s="55"/>
      <c r="HG310" s="55"/>
      <c r="HH310" s="55"/>
      <c r="HI310" s="55"/>
      <c r="HJ310" s="55"/>
      <c r="HK310" s="55"/>
      <c r="HL310" s="55"/>
      <c r="HM310" s="55"/>
      <c r="HN310" s="55"/>
      <c r="HO310" s="55"/>
      <c r="HP310" s="55"/>
      <c r="HQ310" s="55"/>
      <c r="HR310" s="55"/>
      <c r="HS310" s="55"/>
      <c r="HT310" s="55"/>
      <c r="HU310" s="55"/>
      <c r="HV310" s="55"/>
      <c r="HW310" s="55"/>
      <c r="HX310" s="55"/>
      <c r="HY310" s="55"/>
      <c r="HZ310" s="55"/>
      <c r="IA310" s="55"/>
      <c r="IB310" s="55"/>
      <c r="IC310" s="55"/>
      <c r="ID310" s="55"/>
      <c r="IE310" s="55"/>
      <c r="IF310" s="55"/>
      <c r="IG310" s="55"/>
      <c r="IH310" s="55"/>
      <c r="II310" s="55"/>
      <c r="IJ310" s="55"/>
      <c r="IK310" s="55"/>
      <c r="IL310" s="55"/>
      <c r="IM310" s="55"/>
      <c r="IN310" s="55"/>
      <c r="IO310" s="55"/>
      <c r="IP310" s="55"/>
      <c r="IQ310" s="55"/>
      <c r="IR310" s="55"/>
      <c r="IS310" s="55"/>
      <c r="IT310" s="55"/>
      <c r="IU310" s="55"/>
      <c r="IV310" s="55"/>
      <c r="IW310" s="55"/>
    </row>
    <row r="311" spans="1:257" ht="13" customHeight="1" x14ac:dyDescent="0.15">
      <c r="A311" s="15">
        <v>224628</v>
      </c>
      <c r="B311" s="1"/>
      <c r="C311" s="1"/>
      <c r="D311" s="1"/>
      <c r="E311" s="1"/>
      <c r="F311" s="27" t="s">
        <v>41</v>
      </c>
      <c r="G311" s="104" t="s">
        <v>42</v>
      </c>
      <c r="H311" s="31" t="s">
        <v>43</v>
      </c>
      <c r="I311" s="31"/>
      <c r="J311" s="109">
        <v>7.99</v>
      </c>
      <c r="K311" s="36"/>
      <c r="L311" s="36">
        <f t="shared" si="17"/>
        <v>0</v>
      </c>
      <c r="M311" s="211"/>
      <c r="N311" s="9" t="s">
        <v>1176</v>
      </c>
      <c r="O311" s="9" t="s">
        <v>544</v>
      </c>
      <c r="P311" s="147" t="s">
        <v>1086</v>
      </c>
      <c r="Q311" s="147" t="s">
        <v>1085</v>
      </c>
      <c r="R311" s="131" t="s">
        <v>1079</v>
      </c>
      <c r="S311" s="131" t="s">
        <v>1197</v>
      </c>
      <c r="T311" s="76" t="s">
        <v>966</v>
      </c>
      <c r="U311" s="55"/>
      <c r="V311" s="55"/>
      <c r="W311" s="55"/>
      <c r="X311" s="55"/>
      <c r="Y311" s="55"/>
      <c r="Z311" s="55"/>
      <c r="AA311" s="55"/>
      <c r="AB311" s="55"/>
      <c r="AC311" s="55"/>
      <c r="AD311" s="55"/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  <c r="BQ311" s="55"/>
      <c r="BR311" s="55"/>
      <c r="BS311" s="55"/>
      <c r="BT311" s="55"/>
      <c r="BU311" s="55"/>
      <c r="BV311" s="55"/>
      <c r="BW311" s="55"/>
      <c r="BX311" s="55"/>
      <c r="BY311" s="55"/>
      <c r="BZ311" s="55"/>
      <c r="CA311" s="55"/>
      <c r="CB311" s="55"/>
      <c r="CC311" s="55"/>
      <c r="CD311" s="55"/>
      <c r="CE311" s="55"/>
      <c r="CF311" s="55"/>
      <c r="CG311" s="55"/>
      <c r="CH311" s="55"/>
      <c r="CI311" s="55"/>
      <c r="CJ311" s="55"/>
      <c r="CK311" s="55"/>
      <c r="CL311" s="55"/>
      <c r="CM311" s="55"/>
      <c r="CN311" s="55"/>
      <c r="CO311" s="55"/>
      <c r="CP311" s="55"/>
      <c r="CQ311" s="55"/>
      <c r="CR311" s="55"/>
      <c r="CS311" s="55"/>
      <c r="CT311" s="55"/>
      <c r="CU311" s="55"/>
      <c r="CV311" s="55"/>
      <c r="CW311" s="55"/>
      <c r="CX311" s="55"/>
      <c r="CY311" s="55"/>
      <c r="CZ311" s="55"/>
      <c r="DA311" s="55"/>
      <c r="DB311" s="55"/>
      <c r="DC311" s="55"/>
      <c r="DD311" s="55"/>
      <c r="DE311" s="55"/>
      <c r="DF311" s="55"/>
      <c r="DG311" s="55"/>
      <c r="DH311" s="55"/>
      <c r="DI311" s="55"/>
      <c r="DJ311" s="55"/>
      <c r="DK311" s="55"/>
      <c r="DL311" s="55"/>
      <c r="DM311" s="55"/>
      <c r="DN311" s="55"/>
      <c r="DO311" s="55"/>
      <c r="DP311" s="55"/>
      <c r="DQ311" s="55"/>
      <c r="DR311" s="55"/>
      <c r="DS311" s="55"/>
      <c r="DT311" s="55"/>
      <c r="DU311" s="55"/>
      <c r="DV311" s="55"/>
      <c r="DW311" s="55"/>
      <c r="DX311" s="55"/>
      <c r="DY311" s="55"/>
      <c r="DZ311" s="55"/>
      <c r="EA311" s="55"/>
      <c r="EB311" s="55"/>
      <c r="EC311" s="55"/>
      <c r="ED311" s="55"/>
      <c r="EE311" s="55"/>
      <c r="EF311" s="55"/>
      <c r="EG311" s="55"/>
      <c r="EH311" s="55"/>
      <c r="EI311" s="55"/>
      <c r="EJ311" s="55"/>
      <c r="EK311" s="55"/>
      <c r="EL311" s="55"/>
      <c r="EM311" s="55"/>
      <c r="EN311" s="55"/>
      <c r="EO311" s="55"/>
      <c r="EP311" s="55"/>
      <c r="EQ311" s="55"/>
      <c r="ER311" s="55"/>
      <c r="ES311" s="55"/>
      <c r="ET311" s="55"/>
      <c r="EU311" s="55"/>
      <c r="EV311" s="55"/>
      <c r="EW311" s="55"/>
      <c r="EX311" s="55"/>
      <c r="EY311" s="55"/>
      <c r="EZ311" s="55"/>
      <c r="FA311" s="55"/>
      <c r="FB311" s="55"/>
      <c r="FC311" s="55"/>
      <c r="FD311" s="55"/>
      <c r="FE311" s="55"/>
      <c r="FF311" s="55"/>
      <c r="FG311" s="55"/>
      <c r="FH311" s="55"/>
      <c r="FI311" s="55"/>
      <c r="FJ311" s="55"/>
      <c r="FK311" s="55"/>
      <c r="FL311" s="55"/>
      <c r="FM311" s="55"/>
      <c r="FN311" s="55"/>
      <c r="FO311" s="55"/>
      <c r="FP311" s="55"/>
      <c r="FQ311" s="55"/>
      <c r="FR311" s="55"/>
      <c r="FS311" s="55"/>
      <c r="FT311" s="55"/>
      <c r="FU311" s="55"/>
      <c r="FV311" s="55"/>
      <c r="FW311" s="55"/>
      <c r="FX311" s="55"/>
      <c r="FY311" s="55"/>
      <c r="FZ311" s="55"/>
      <c r="GA311" s="55"/>
      <c r="GB311" s="55"/>
      <c r="GC311" s="55"/>
      <c r="GD311" s="55"/>
      <c r="GE311" s="55"/>
      <c r="GF311" s="55"/>
      <c r="GG311" s="55"/>
      <c r="GH311" s="55"/>
      <c r="GI311" s="55"/>
      <c r="GJ311" s="55"/>
      <c r="GK311" s="55"/>
      <c r="GL311" s="55"/>
      <c r="GM311" s="55"/>
      <c r="GN311" s="55"/>
      <c r="GO311" s="55"/>
      <c r="GP311" s="55"/>
      <c r="GQ311" s="55"/>
      <c r="GR311" s="55"/>
      <c r="GS311" s="55"/>
      <c r="GT311" s="55"/>
      <c r="GU311" s="55"/>
      <c r="GV311" s="55"/>
      <c r="GW311" s="55"/>
      <c r="GX311" s="55"/>
      <c r="GY311" s="55"/>
      <c r="GZ311" s="55"/>
      <c r="HA311" s="55"/>
      <c r="HB311" s="55"/>
      <c r="HC311" s="55"/>
      <c r="HD311" s="55"/>
      <c r="HE311" s="55"/>
      <c r="HF311" s="55"/>
      <c r="HG311" s="55"/>
      <c r="HH311" s="55"/>
      <c r="HI311" s="55"/>
      <c r="HJ311" s="55"/>
      <c r="HK311" s="55"/>
      <c r="HL311" s="55"/>
      <c r="HM311" s="55"/>
      <c r="HN311" s="55"/>
      <c r="HO311" s="55"/>
      <c r="HP311" s="55"/>
      <c r="HQ311" s="55"/>
      <c r="HR311" s="55"/>
      <c r="HS311" s="55"/>
      <c r="HT311" s="55"/>
      <c r="HU311" s="55"/>
      <c r="HV311" s="55"/>
      <c r="HW311" s="55"/>
      <c r="HX311" s="55"/>
      <c r="HY311" s="55"/>
      <c r="HZ311" s="55"/>
      <c r="IA311" s="55"/>
      <c r="IB311" s="55"/>
      <c r="IC311" s="55"/>
      <c r="ID311" s="55"/>
      <c r="IE311" s="55"/>
      <c r="IF311" s="55"/>
      <c r="IG311" s="55"/>
      <c r="IH311" s="55"/>
      <c r="II311" s="55"/>
      <c r="IJ311" s="55"/>
      <c r="IK311" s="55"/>
      <c r="IL311" s="55"/>
      <c r="IM311" s="55"/>
      <c r="IN311" s="55"/>
      <c r="IO311" s="55"/>
      <c r="IP311" s="55"/>
      <c r="IQ311" s="55"/>
      <c r="IR311" s="55"/>
      <c r="IS311" s="55"/>
      <c r="IT311" s="55"/>
      <c r="IU311" s="55"/>
      <c r="IV311" s="55"/>
      <c r="IW311" s="55"/>
    </row>
    <row r="312" spans="1:257" ht="13" customHeight="1" x14ac:dyDescent="0.15">
      <c r="A312" s="15"/>
      <c r="B312" s="1"/>
      <c r="C312" s="1"/>
      <c r="D312" s="1"/>
      <c r="E312" s="1"/>
      <c r="F312" s="30" t="s">
        <v>968</v>
      </c>
      <c r="G312" s="160" t="s">
        <v>1223</v>
      </c>
      <c r="H312" s="32" t="s">
        <v>167</v>
      </c>
      <c r="I312" s="31"/>
      <c r="J312" s="130">
        <v>34.99</v>
      </c>
      <c r="K312" s="36"/>
      <c r="L312" s="36">
        <f t="shared" si="17"/>
        <v>0</v>
      </c>
      <c r="M312" s="211"/>
      <c r="N312" s="9" t="s">
        <v>1179</v>
      </c>
      <c r="O312" s="9" t="s">
        <v>1165</v>
      </c>
      <c r="P312" s="147" t="s">
        <v>1127</v>
      </c>
      <c r="Q312" s="147" t="s">
        <v>163</v>
      </c>
      <c r="R312" s="131" t="s">
        <v>1082</v>
      </c>
      <c r="S312" s="158" t="s">
        <v>1188</v>
      </c>
      <c r="T312" s="76" t="s">
        <v>966</v>
      </c>
      <c r="U312" s="55"/>
      <c r="V312" s="55"/>
      <c r="W312" s="55"/>
      <c r="X312" s="55"/>
      <c r="Y312" s="55"/>
      <c r="Z312" s="55"/>
      <c r="AA312" s="55"/>
      <c r="AB312" s="55"/>
      <c r="AC312" s="55"/>
      <c r="AD312" s="55"/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  <c r="BQ312" s="55"/>
      <c r="BR312" s="55"/>
      <c r="BS312" s="55"/>
      <c r="BT312" s="55"/>
      <c r="BU312" s="55"/>
      <c r="BV312" s="55"/>
      <c r="BW312" s="55"/>
      <c r="BX312" s="55"/>
      <c r="BY312" s="55"/>
      <c r="BZ312" s="55"/>
      <c r="CA312" s="55"/>
      <c r="CB312" s="55"/>
      <c r="CC312" s="55"/>
      <c r="CD312" s="55"/>
      <c r="CE312" s="55"/>
      <c r="CF312" s="55"/>
      <c r="CG312" s="55"/>
      <c r="CH312" s="55"/>
      <c r="CI312" s="55"/>
      <c r="CJ312" s="55"/>
      <c r="CK312" s="55"/>
      <c r="CL312" s="55"/>
      <c r="CM312" s="55"/>
      <c r="CN312" s="55"/>
      <c r="CO312" s="55"/>
      <c r="CP312" s="55"/>
      <c r="CQ312" s="55"/>
      <c r="CR312" s="55"/>
      <c r="CS312" s="55"/>
      <c r="CT312" s="55"/>
      <c r="CU312" s="55"/>
      <c r="CV312" s="55"/>
      <c r="CW312" s="55"/>
      <c r="CX312" s="55"/>
      <c r="CY312" s="55"/>
      <c r="CZ312" s="55"/>
      <c r="DA312" s="55"/>
      <c r="DB312" s="55"/>
      <c r="DC312" s="55"/>
      <c r="DD312" s="55"/>
      <c r="DE312" s="55"/>
      <c r="DF312" s="55"/>
      <c r="DG312" s="55"/>
      <c r="DH312" s="55"/>
      <c r="DI312" s="55"/>
      <c r="DJ312" s="55"/>
      <c r="DK312" s="55"/>
      <c r="DL312" s="55"/>
      <c r="DM312" s="55"/>
      <c r="DN312" s="55"/>
      <c r="DO312" s="55"/>
      <c r="DP312" s="55"/>
      <c r="DQ312" s="55"/>
      <c r="DR312" s="55"/>
      <c r="DS312" s="55"/>
      <c r="DT312" s="55"/>
      <c r="DU312" s="55"/>
      <c r="DV312" s="55"/>
      <c r="DW312" s="55"/>
      <c r="DX312" s="55"/>
      <c r="DY312" s="55"/>
      <c r="DZ312" s="55"/>
      <c r="EA312" s="55"/>
      <c r="EB312" s="55"/>
      <c r="EC312" s="55"/>
      <c r="ED312" s="55"/>
      <c r="EE312" s="55"/>
      <c r="EF312" s="55"/>
      <c r="EG312" s="55"/>
      <c r="EH312" s="55"/>
      <c r="EI312" s="55"/>
      <c r="EJ312" s="55"/>
      <c r="EK312" s="55"/>
      <c r="EL312" s="55"/>
      <c r="EM312" s="55"/>
      <c r="EN312" s="55"/>
      <c r="EO312" s="55"/>
      <c r="EP312" s="55"/>
      <c r="EQ312" s="55"/>
      <c r="ER312" s="55"/>
      <c r="ES312" s="55"/>
      <c r="ET312" s="55"/>
      <c r="EU312" s="55"/>
      <c r="EV312" s="55"/>
      <c r="EW312" s="55"/>
      <c r="EX312" s="55"/>
      <c r="EY312" s="55"/>
      <c r="EZ312" s="55"/>
      <c r="FA312" s="55"/>
      <c r="FB312" s="55"/>
      <c r="FC312" s="55"/>
      <c r="FD312" s="55"/>
      <c r="FE312" s="55"/>
      <c r="FF312" s="55"/>
      <c r="FG312" s="55"/>
      <c r="FH312" s="55"/>
      <c r="FI312" s="55"/>
      <c r="FJ312" s="55"/>
      <c r="FK312" s="55"/>
      <c r="FL312" s="55"/>
      <c r="FM312" s="55"/>
      <c r="FN312" s="55"/>
      <c r="FO312" s="55"/>
      <c r="FP312" s="55"/>
      <c r="FQ312" s="55"/>
      <c r="FR312" s="55"/>
      <c r="FS312" s="55"/>
      <c r="FT312" s="55"/>
      <c r="FU312" s="55"/>
      <c r="FV312" s="55"/>
      <c r="FW312" s="55"/>
      <c r="FX312" s="55"/>
      <c r="FY312" s="55"/>
      <c r="FZ312" s="55"/>
      <c r="GA312" s="55"/>
      <c r="GB312" s="55"/>
      <c r="GC312" s="55"/>
      <c r="GD312" s="55"/>
      <c r="GE312" s="55"/>
      <c r="GF312" s="55"/>
      <c r="GG312" s="55"/>
      <c r="GH312" s="55"/>
      <c r="GI312" s="55"/>
      <c r="GJ312" s="55"/>
      <c r="GK312" s="55"/>
      <c r="GL312" s="55"/>
      <c r="GM312" s="55"/>
      <c r="GN312" s="55"/>
      <c r="GO312" s="55"/>
      <c r="GP312" s="55"/>
      <c r="GQ312" s="55"/>
      <c r="GR312" s="55"/>
      <c r="GS312" s="55"/>
      <c r="GT312" s="55"/>
      <c r="GU312" s="55"/>
      <c r="GV312" s="55"/>
      <c r="GW312" s="55"/>
      <c r="GX312" s="55"/>
      <c r="GY312" s="55"/>
      <c r="GZ312" s="55"/>
      <c r="HA312" s="55"/>
      <c r="HB312" s="55"/>
      <c r="HC312" s="55"/>
      <c r="HD312" s="55"/>
      <c r="HE312" s="55"/>
      <c r="HF312" s="55"/>
      <c r="HG312" s="55"/>
      <c r="HH312" s="55"/>
      <c r="HI312" s="55"/>
      <c r="HJ312" s="55"/>
      <c r="HK312" s="55"/>
      <c r="HL312" s="55"/>
      <c r="HM312" s="55"/>
      <c r="HN312" s="55"/>
      <c r="HO312" s="55"/>
      <c r="HP312" s="55"/>
      <c r="HQ312" s="55"/>
      <c r="HR312" s="55"/>
      <c r="HS312" s="55"/>
      <c r="HT312" s="55"/>
      <c r="HU312" s="55"/>
      <c r="HV312" s="55"/>
      <c r="HW312" s="55"/>
      <c r="HX312" s="55"/>
      <c r="HY312" s="55"/>
      <c r="HZ312" s="55"/>
      <c r="IA312" s="55"/>
      <c r="IB312" s="55"/>
      <c r="IC312" s="55"/>
      <c r="ID312" s="55"/>
      <c r="IE312" s="55"/>
      <c r="IF312" s="55"/>
      <c r="IG312" s="55"/>
      <c r="IH312" s="55"/>
      <c r="II312" s="55"/>
      <c r="IJ312" s="55"/>
      <c r="IK312" s="55"/>
      <c r="IL312" s="55"/>
      <c r="IM312" s="55"/>
      <c r="IN312" s="55"/>
      <c r="IO312" s="55"/>
      <c r="IP312" s="55"/>
      <c r="IQ312" s="55"/>
      <c r="IR312" s="55"/>
      <c r="IS312" s="55"/>
      <c r="IT312" s="55"/>
      <c r="IU312" s="55"/>
      <c r="IV312" s="55"/>
      <c r="IW312" s="55"/>
    </row>
    <row r="313" spans="1:257" ht="13" customHeight="1" x14ac:dyDescent="0.15">
      <c r="A313" s="15">
        <v>224550</v>
      </c>
      <c r="B313" s="1"/>
      <c r="C313" s="1"/>
      <c r="D313" s="1"/>
      <c r="E313" s="1"/>
      <c r="F313" s="27" t="s">
        <v>44</v>
      </c>
      <c r="G313" s="162" t="s">
        <v>811</v>
      </c>
      <c r="H313" s="31" t="s">
        <v>45</v>
      </c>
      <c r="I313" s="31"/>
      <c r="J313" s="179">
        <v>16.989999999999998</v>
      </c>
      <c r="K313" s="36"/>
      <c r="L313" s="36">
        <f t="shared" si="17"/>
        <v>0</v>
      </c>
      <c r="M313" s="211"/>
      <c r="N313" s="131" t="s">
        <v>1178</v>
      </c>
      <c r="O313" s="9" t="s">
        <v>1101</v>
      </c>
      <c r="P313" s="147" t="s">
        <v>1081</v>
      </c>
      <c r="Q313" s="147" t="s">
        <v>1103</v>
      </c>
      <c r="R313" s="131" t="s">
        <v>1079</v>
      </c>
      <c r="S313" s="131" t="s">
        <v>1195</v>
      </c>
      <c r="T313" s="76" t="s">
        <v>966</v>
      </c>
      <c r="U313" s="55"/>
      <c r="V313" s="55"/>
      <c r="W313" s="55"/>
      <c r="X313" s="55"/>
      <c r="Y313" s="55"/>
      <c r="Z313" s="55"/>
      <c r="AA313" s="55"/>
      <c r="AB313" s="55"/>
      <c r="AC313" s="55"/>
      <c r="AD313" s="55"/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  <c r="BQ313" s="55"/>
      <c r="BR313" s="55"/>
      <c r="BS313" s="55"/>
      <c r="BT313" s="55"/>
      <c r="BU313" s="55"/>
      <c r="BV313" s="55"/>
      <c r="BW313" s="55"/>
      <c r="BX313" s="55"/>
      <c r="BY313" s="55"/>
      <c r="BZ313" s="55"/>
      <c r="CA313" s="55"/>
      <c r="CB313" s="55"/>
      <c r="CC313" s="55"/>
      <c r="CD313" s="55"/>
      <c r="CE313" s="55"/>
      <c r="CF313" s="55"/>
      <c r="CG313" s="55"/>
      <c r="CH313" s="55"/>
      <c r="CI313" s="55"/>
      <c r="CJ313" s="55"/>
      <c r="CK313" s="55"/>
      <c r="CL313" s="55"/>
      <c r="CM313" s="55"/>
      <c r="CN313" s="55"/>
      <c r="CO313" s="55"/>
      <c r="CP313" s="55"/>
      <c r="CQ313" s="55"/>
      <c r="CR313" s="55"/>
      <c r="CS313" s="55"/>
      <c r="CT313" s="55"/>
      <c r="CU313" s="55"/>
      <c r="CV313" s="55"/>
      <c r="CW313" s="55"/>
      <c r="CX313" s="55"/>
      <c r="CY313" s="55"/>
      <c r="CZ313" s="55"/>
      <c r="DA313" s="55"/>
      <c r="DB313" s="55"/>
      <c r="DC313" s="55"/>
      <c r="DD313" s="55"/>
      <c r="DE313" s="55"/>
      <c r="DF313" s="55"/>
      <c r="DG313" s="55"/>
      <c r="DH313" s="55"/>
      <c r="DI313" s="55"/>
      <c r="DJ313" s="55"/>
      <c r="DK313" s="55"/>
      <c r="DL313" s="55"/>
      <c r="DM313" s="55"/>
      <c r="DN313" s="55"/>
      <c r="DO313" s="55"/>
      <c r="DP313" s="55"/>
      <c r="DQ313" s="55"/>
      <c r="DR313" s="55"/>
      <c r="DS313" s="55"/>
      <c r="DT313" s="55"/>
      <c r="DU313" s="55"/>
      <c r="DV313" s="55"/>
      <c r="DW313" s="55"/>
      <c r="DX313" s="55"/>
      <c r="DY313" s="55"/>
      <c r="DZ313" s="55"/>
      <c r="EA313" s="55"/>
      <c r="EB313" s="55"/>
      <c r="EC313" s="55"/>
      <c r="ED313" s="55"/>
      <c r="EE313" s="55"/>
      <c r="EF313" s="55"/>
      <c r="EG313" s="55"/>
      <c r="EH313" s="55"/>
      <c r="EI313" s="55"/>
      <c r="EJ313" s="55"/>
      <c r="EK313" s="55"/>
      <c r="EL313" s="55"/>
      <c r="EM313" s="55"/>
      <c r="EN313" s="55"/>
      <c r="EO313" s="55"/>
      <c r="EP313" s="55"/>
      <c r="EQ313" s="55"/>
      <c r="ER313" s="55"/>
      <c r="ES313" s="55"/>
      <c r="ET313" s="55"/>
      <c r="EU313" s="55"/>
      <c r="EV313" s="55"/>
      <c r="EW313" s="55"/>
      <c r="EX313" s="55"/>
      <c r="EY313" s="55"/>
      <c r="EZ313" s="55"/>
      <c r="FA313" s="55"/>
      <c r="FB313" s="55"/>
      <c r="FC313" s="55"/>
      <c r="FD313" s="55"/>
      <c r="FE313" s="55"/>
      <c r="FF313" s="55"/>
      <c r="FG313" s="55"/>
      <c r="FH313" s="55"/>
      <c r="FI313" s="55"/>
      <c r="FJ313" s="55"/>
      <c r="FK313" s="55"/>
      <c r="FL313" s="55"/>
      <c r="FM313" s="55"/>
      <c r="FN313" s="55"/>
      <c r="FO313" s="55"/>
      <c r="FP313" s="55"/>
      <c r="FQ313" s="55"/>
      <c r="FR313" s="55"/>
      <c r="FS313" s="55"/>
      <c r="FT313" s="55"/>
      <c r="FU313" s="55"/>
      <c r="FV313" s="55"/>
      <c r="FW313" s="55"/>
      <c r="FX313" s="55"/>
      <c r="FY313" s="55"/>
      <c r="FZ313" s="55"/>
      <c r="GA313" s="55"/>
      <c r="GB313" s="55"/>
      <c r="GC313" s="55"/>
      <c r="GD313" s="55"/>
      <c r="GE313" s="55"/>
      <c r="GF313" s="55"/>
      <c r="GG313" s="55"/>
      <c r="GH313" s="55"/>
      <c r="GI313" s="55"/>
      <c r="GJ313" s="55"/>
      <c r="GK313" s="55"/>
      <c r="GL313" s="55"/>
      <c r="GM313" s="55"/>
      <c r="GN313" s="55"/>
      <c r="GO313" s="55"/>
      <c r="GP313" s="55"/>
      <c r="GQ313" s="55"/>
      <c r="GR313" s="55"/>
      <c r="GS313" s="55"/>
      <c r="GT313" s="55"/>
      <c r="GU313" s="55"/>
      <c r="GV313" s="55"/>
      <c r="GW313" s="55"/>
      <c r="GX313" s="55"/>
      <c r="GY313" s="55"/>
      <c r="GZ313" s="55"/>
      <c r="HA313" s="55"/>
      <c r="HB313" s="55"/>
      <c r="HC313" s="55"/>
      <c r="HD313" s="55"/>
      <c r="HE313" s="55"/>
      <c r="HF313" s="55"/>
      <c r="HG313" s="55"/>
      <c r="HH313" s="55"/>
      <c r="HI313" s="55"/>
      <c r="HJ313" s="55"/>
      <c r="HK313" s="55"/>
      <c r="HL313" s="55"/>
      <c r="HM313" s="55"/>
      <c r="HN313" s="55"/>
      <c r="HO313" s="55"/>
      <c r="HP313" s="55"/>
      <c r="HQ313" s="55"/>
      <c r="HR313" s="55"/>
      <c r="HS313" s="55"/>
      <c r="HT313" s="55"/>
      <c r="HU313" s="55"/>
      <c r="HV313" s="55"/>
      <c r="HW313" s="55"/>
      <c r="HX313" s="55"/>
      <c r="HY313" s="55"/>
      <c r="HZ313" s="55"/>
      <c r="IA313" s="55"/>
      <c r="IB313" s="55"/>
      <c r="IC313" s="55"/>
      <c r="ID313" s="55"/>
      <c r="IE313" s="55"/>
      <c r="IF313" s="55"/>
      <c r="IG313" s="55"/>
      <c r="IH313" s="55"/>
      <c r="II313" s="55"/>
      <c r="IJ313" s="55"/>
      <c r="IK313" s="55"/>
      <c r="IL313" s="55"/>
      <c r="IM313" s="55"/>
      <c r="IN313" s="55"/>
      <c r="IO313" s="55"/>
      <c r="IP313" s="55"/>
      <c r="IQ313" s="55"/>
      <c r="IR313" s="55"/>
      <c r="IS313" s="55"/>
      <c r="IT313" s="55"/>
      <c r="IU313" s="55"/>
      <c r="IV313" s="55"/>
      <c r="IW313" s="55"/>
    </row>
    <row r="314" spans="1:257" ht="13" customHeight="1" x14ac:dyDescent="0.15">
      <c r="A314" s="15"/>
      <c r="B314" s="1"/>
      <c r="C314" s="1"/>
      <c r="D314" s="1"/>
      <c r="E314" s="1"/>
      <c r="F314" s="30" t="s">
        <v>511</v>
      </c>
      <c r="G314" s="105" t="s">
        <v>503</v>
      </c>
      <c r="H314" s="29" t="s">
        <v>322</v>
      </c>
      <c r="I314" s="29"/>
      <c r="J314" s="176">
        <v>12.99</v>
      </c>
      <c r="K314" s="36"/>
      <c r="L314" s="36">
        <f t="shared" si="17"/>
        <v>0</v>
      </c>
      <c r="M314" s="211"/>
      <c r="N314" s="9" t="s">
        <v>1179</v>
      </c>
      <c r="O314" s="9" t="s">
        <v>1168</v>
      </c>
      <c r="P314" s="147" t="s">
        <v>1089</v>
      </c>
      <c r="Q314" s="147" t="s">
        <v>1093</v>
      </c>
      <c r="R314" s="131" t="s">
        <v>1079</v>
      </c>
      <c r="S314" s="131"/>
      <c r="T314" s="76" t="s">
        <v>966</v>
      </c>
      <c r="U314" s="55"/>
      <c r="V314" s="55"/>
      <c r="W314" s="55"/>
      <c r="X314" s="55"/>
      <c r="Y314" s="55"/>
      <c r="Z314" s="55"/>
      <c r="AA314" s="55"/>
      <c r="AB314" s="55"/>
      <c r="AC314" s="55"/>
      <c r="AD314" s="55"/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  <c r="BQ314" s="55"/>
      <c r="BR314" s="55"/>
      <c r="BS314" s="55"/>
      <c r="BT314" s="55"/>
      <c r="BU314" s="55"/>
      <c r="BV314" s="55"/>
      <c r="BW314" s="55"/>
      <c r="BX314" s="55"/>
      <c r="BY314" s="55"/>
      <c r="BZ314" s="55"/>
      <c r="CA314" s="55"/>
      <c r="CB314" s="55"/>
      <c r="CC314" s="55"/>
      <c r="CD314" s="55"/>
      <c r="CE314" s="55"/>
      <c r="CF314" s="55"/>
      <c r="CG314" s="55"/>
      <c r="CH314" s="55"/>
      <c r="CI314" s="55"/>
      <c r="CJ314" s="55"/>
      <c r="CK314" s="55"/>
      <c r="CL314" s="55"/>
      <c r="CM314" s="55"/>
      <c r="CN314" s="55"/>
      <c r="CO314" s="55"/>
      <c r="CP314" s="55"/>
      <c r="CQ314" s="55"/>
      <c r="CR314" s="55"/>
      <c r="CS314" s="55"/>
      <c r="CT314" s="55"/>
      <c r="CU314" s="55"/>
      <c r="CV314" s="55"/>
      <c r="CW314" s="55"/>
      <c r="CX314" s="55"/>
      <c r="CY314" s="55"/>
      <c r="CZ314" s="55"/>
      <c r="DA314" s="55"/>
      <c r="DB314" s="55"/>
      <c r="DC314" s="55"/>
      <c r="DD314" s="55"/>
      <c r="DE314" s="55"/>
      <c r="DF314" s="55"/>
      <c r="DG314" s="55"/>
      <c r="DH314" s="55"/>
      <c r="DI314" s="55"/>
      <c r="DJ314" s="55"/>
      <c r="DK314" s="55"/>
      <c r="DL314" s="55"/>
      <c r="DM314" s="55"/>
      <c r="DN314" s="55"/>
      <c r="DO314" s="55"/>
      <c r="DP314" s="55"/>
      <c r="DQ314" s="55"/>
      <c r="DR314" s="55"/>
      <c r="DS314" s="55"/>
      <c r="DT314" s="55"/>
      <c r="DU314" s="55"/>
      <c r="DV314" s="55"/>
      <c r="DW314" s="55"/>
      <c r="DX314" s="55"/>
      <c r="DY314" s="55"/>
      <c r="DZ314" s="55"/>
      <c r="EA314" s="55"/>
      <c r="EB314" s="55"/>
      <c r="EC314" s="55"/>
      <c r="ED314" s="55"/>
      <c r="EE314" s="55"/>
      <c r="EF314" s="55"/>
      <c r="EG314" s="55"/>
      <c r="EH314" s="55"/>
      <c r="EI314" s="55"/>
      <c r="EJ314" s="55"/>
      <c r="EK314" s="55"/>
      <c r="EL314" s="55"/>
      <c r="EM314" s="55"/>
      <c r="EN314" s="55"/>
      <c r="EO314" s="55"/>
      <c r="EP314" s="55"/>
      <c r="EQ314" s="55"/>
      <c r="ER314" s="55"/>
      <c r="ES314" s="55"/>
      <c r="ET314" s="55"/>
      <c r="EU314" s="55"/>
      <c r="EV314" s="55"/>
      <c r="EW314" s="55"/>
      <c r="EX314" s="55"/>
      <c r="EY314" s="55"/>
      <c r="EZ314" s="55"/>
      <c r="FA314" s="55"/>
      <c r="FB314" s="55"/>
      <c r="FC314" s="55"/>
      <c r="FD314" s="55"/>
      <c r="FE314" s="55"/>
      <c r="FF314" s="55"/>
      <c r="FG314" s="55"/>
      <c r="FH314" s="55"/>
      <c r="FI314" s="55"/>
      <c r="FJ314" s="55"/>
      <c r="FK314" s="55"/>
      <c r="FL314" s="55"/>
      <c r="FM314" s="55"/>
      <c r="FN314" s="55"/>
      <c r="FO314" s="55"/>
      <c r="FP314" s="55"/>
      <c r="FQ314" s="55"/>
      <c r="FR314" s="55"/>
      <c r="FS314" s="55"/>
      <c r="FT314" s="55"/>
      <c r="FU314" s="55"/>
      <c r="FV314" s="55"/>
      <c r="FW314" s="55"/>
      <c r="FX314" s="55"/>
      <c r="FY314" s="55"/>
      <c r="FZ314" s="55"/>
      <c r="GA314" s="55"/>
      <c r="GB314" s="55"/>
      <c r="GC314" s="55"/>
      <c r="GD314" s="55"/>
      <c r="GE314" s="55"/>
      <c r="GF314" s="55"/>
      <c r="GG314" s="55"/>
      <c r="GH314" s="55"/>
      <c r="GI314" s="55"/>
      <c r="GJ314" s="55"/>
      <c r="GK314" s="55"/>
      <c r="GL314" s="55"/>
      <c r="GM314" s="55"/>
      <c r="GN314" s="55"/>
      <c r="GO314" s="55"/>
      <c r="GP314" s="55"/>
      <c r="GQ314" s="55"/>
      <c r="GR314" s="55"/>
      <c r="GS314" s="55"/>
      <c r="GT314" s="55"/>
      <c r="GU314" s="55"/>
      <c r="GV314" s="55"/>
      <c r="GW314" s="55"/>
      <c r="GX314" s="55"/>
      <c r="GY314" s="55"/>
      <c r="GZ314" s="55"/>
      <c r="HA314" s="55"/>
      <c r="HB314" s="55"/>
      <c r="HC314" s="55"/>
      <c r="HD314" s="55"/>
      <c r="HE314" s="55"/>
      <c r="HF314" s="55"/>
      <c r="HG314" s="55"/>
      <c r="HH314" s="55"/>
      <c r="HI314" s="55"/>
      <c r="HJ314" s="55"/>
      <c r="HK314" s="55"/>
      <c r="HL314" s="55"/>
      <c r="HM314" s="55"/>
      <c r="HN314" s="55"/>
      <c r="HO314" s="55"/>
      <c r="HP314" s="55"/>
      <c r="HQ314" s="55"/>
      <c r="HR314" s="55"/>
      <c r="HS314" s="55"/>
      <c r="HT314" s="55"/>
      <c r="HU314" s="55"/>
      <c r="HV314" s="55"/>
      <c r="HW314" s="55"/>
      <c r="HX314" s="55"/>
      <c r="HY314" s="55"/>
      <c r="HZ314" s="55"/>
      <c r="IA314" s="55"/>
      <c r="IB314" s="55"/>
      <c r="IC314" s="55"/>
      <c r="ID314" s="55"/>
      <c r="IE314" s="55"/>
      <c r="IF314" s="55"/>
      <c r="IG314" s="55"/>
      <c r="IH314" s="55"/>
      <c r="II314" s="55"/>
      <c r="IJ314" s="55"/>
      <c r="IK314" s="55"/>
      <c r="IL314" s="55"/>
      <c r="IM314" s="55"/>
      <c r="IN314" s="55"/>
      <c r="IO314" s="55"/>
      <c r="IP314" s="55"/>
      <c r="IQ314" s="55"/>
      <c r="IR314" s="55"/>
      <c r="IS314" s="55"/>
      <c r="IT314" s="55"/>
      <c r="IU314" s="55"/>
      <c r="IV314" s="55"/>
      <c r="IW314" s="55"/>
    </row>
    <row r="315" spans="1:257" ht="13" customHeight="1" x14ac:dyDescent="0.15">
      <c r="A315" s="15"/>
      <c r="B315" s="1"/>
      <c r="C315" s="1"/>
      <c r="D315" s="1"/>
      <c r="E315" s="1"/>
      <c r="F315" s="30" t="s">
        <v>512</v>
      </c>
      <c r="G315" s="105" t="s">
        <v>504</v>
      </c>
      <c r="H315" s="29" t="s">
        <v>322</v>
      </c>
      <c r="I315" s="29"/>
      <c r="J315" s="176">
        <v>12.99</v>
      </c>
      <c r="K315" s="36"/>
      <c r="L315" s="36">
        <f t="shared" si="17"/>
        <v>0</v>
      </c>
      <c r="M315" s="211"/>
      <c r="N315" s="9" t="s">
        <v>1179</v>
      </c>
      <c r="O315" s="9" t="s">
        <v>1168</v>
      </c>
      <c r="P315" s="147" t="s">
        <v>1077</v>
      </c>
      <c r="Q315" s="147" t="s">
        <v>1093</v>
      </c>
      <c r="R315" s="131" t="s">
        <v>1079</v>
      </c>
      <c r="S315" s="131"/>
      <c r="T315" s="76" t="s">
        <v>966</v>
      </c>
      <c r="U315" s="55"/>
      <c r="V315" s="55"/>
      <c r="W315" s="55"/>
      <c r="X315" s="55"/>
      <c r="Y315" s="55"/>
      <c r="Z315" s="55"/>
      <c r="AA315" s="55"/>
      <c r="AB315" s="55"/>
      <c r="AC315" s="55"/>
      <c r="AD315" s="55"/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  <c r="BQ315" s="55"/>
      <c r="BR315" s="55"/>
      <c r="BS315" s="55"/>
      <c r="BT315" s="55"/>
      <c r="BU315" s="55"/>
      <c r="BV315" s="55"/>
      <c r="BW315" s="55"/>
      <c r="BX315" s="55"/>
      <c r="BY315" s="55"/>
      <c r="BZ315" s="55"/>
      <c r="CA315" s="55"/>
      <c r="CB315" s="55"/>
      <c r="CC315" s="55"/>
      <c r="CD315" s="55"/>
      <c r="CE315" s="55"/>
      <c r="CF315" s="55"/>
      <c r="CG315" s="55"/>
      <c r="CH315" s="55"/>
      <c r="CI315" s="55"/>
      <c r="CJ315" s="55"/>
      <c r="CK315" s="55"/>
      <c r="CL315" s="55"/>
      <c r="CM315" s="55"/>
      <c r="CN315" s="55"/>
      <c r="CO315" s="55"/>
      <c r="CP315" s="55"/>
      <c r="CQ315" s="55"/>
      <c r="CR315" s="55"/>
      <c r="CS315" s="55"/>
      <c r="CT315" s="55"/>
      <c r="CU315" s="55"/>
      <c r="CV315" s="55"/>
      <c r="CW315" s="55"/>
      <c r="CX315" s="55"/>
      <c r="CY315" s="55"/>
      <c r="CZ315" s="55"/>
      <c r="DA315" s="55"/>
      <c r="DB315" s="55"/>
      <c r="DC315" s="55"/>
      <c r="DD315" s="55"/>
      <c r="DE315" s="55"/>
      <c r="DF315" s="55"/>
      <c r="DG315" s="55"/>
      <c r="DH315" s="55"/>
      <c r="DI315" s="55"/>
      <c r="DJ315" s="55"/>
      <c r="DK315" s="55"/>
      <c r="DL315" s="55"/>
      <c r="DM315" s="55"/>
      <c r="DN315" s="55"/>
      <c r="DO315" s="55"/>
      <c r="DP315" s="55"/>
      <c r="DQ315" s="55"/>
      <c r="DR315" s="55"/>
      <c r="DS315" s="55"/>
      <c r="DT315" s="55"/>
      <c r="DU315" s="55"/>
      <c r="DV315" s="55"/>
      <c r="DW315" s="55"/>
      <c r="DX315" s="55"/>
      <c r="DY315" s="55"/>
      <c r="DZ315" s="55"/>
      <c r="EA315" s="55"/>
      <c r="EB315" s="55"/>
      <c r="EC315" s="55"/>
      <c r="ED315" s="55"/>
      <c r="EE315" s="55"/>
      <c r="EF315" s="55"/>
      <c r="EG315" s="55"/>
      <c r="EH315" s="55"/>
      <c r="EI315" s="55"/>
      <c r="EJ315" s="55"/>
      <c r="EK315" s="55"/>
      <c r="EL315" s="55"/>
      <c r="EM315" s="55"/>
      <c r="EN315" s="55"/>
      <c r="EO315" s="55"/>
      <c r="EP315" s="55"/>
      <c r="EQ315" s="55"/>
      <c r="ER315" s="55"/>
      <c r="ES315" s="55"/>
      <c r="ET315" s="55"/>
      <c r="EU315" s="55"/>
      <c r="EV315" s="55"/>
      <c r="EW315" s="55"/>
      <c r="EX315" s="55"/>
      <c r="EY315" s="55"/>
      <c r="EZ315" s="55"/>
      <c r="FA315" s="55"/>
      <c r="FB315" s="55"/>
      <c r="FC315" s="55"/>
      <c r="FD315" s="55"/>
      <c r="FE315" s="55"/>
      <c r="FF315" s="55"/>
      <c r="FG315" s="55"/>
      <c r="FH315" s="55"/>
      <c r="FI315" s="55"/>
      <c r="FJ315" s="55"/>
      <c r="FK315" s="55"/>
      <c r="FL315" s="55"/>
      <c r="FM315" s="55"/>
      <c r="FN315" s="55"/>
      <c r="FO315" s="55"/>
      <c r="FP315" s="55"/>
      <c r="FQ315" s="55"/>
      <c r="FR315" s="55"/>
      <c r="FS315" s="55"/>
      <c r="FT315" s="55"/>
      <c r="FU315" s="55"/>
      <c r="FV315" s="55"/>
      <c r="FW315" s="55"/>
      <c r="FX315" s="55"/>
      <c r="FY315" s="55"/>
      <c r="FZ315" s="55"/>
      <c r="GA315" s="55"/>
      <c r="GB315" s="55"/>
      <c r="GC315" s="55"/>
      <c r="GD315" s="55"/>
      <c r="GE315" s="55"/>
      <c r="GF315" s="55"/>
      <c r="GG315" s="55"/>
      <c r="GH315" s="55"/>
      <c r="GI315" s="55"/>
      <c r="GJ315" s="55"/>
      <c r="GK315" s="55"/>
      <c r="GL315" s="55"/>
      <c r="GM315" s="55"/>
      <c r="GN315" s="55"/>
      <c r="GO315" s="55"/>
      <c r="GP315" s="55"/>
      <c r="GQ315" s="55"/>
      <c r="GR315" s="55"/>
      <c r="GS315" s="55"/>
      <c r="GT315" s="55"/>
      <c r="GU315" s="55"/>
      <c r="GV315" s="55"/>
      <c r="GW315" s="55"/>
      <c r="GX315" s="55"/>
      <c r="GY315" s="55"/>
      <c r="GZ315" s="55"/>
      <c r="HA315" s="55"/>
      <c r="HB315" s="55"/>
      <c r="HC315" s="55"/>
      <c r="HD315" s="55"/>
      <c r="HE315" s="55"/>
      <c r="HF315" s="55"/>
      <c r="HG315" s="55"/>
      <c r="HH315" s="55"/>
      <c r="HI315" s="55"/>
      <c r="HJ315" s="55"/>
      <c r="HK315" s="55"/>
      <c r="HL315" s="55"/>
      <c r="HM315" s="55"/>
      <c r="HN315" s="55"/>
      <c r="HO315" s="55"/>
      <c r="HP315" s="55"/>
      <c r="HQ315" s="55"/>
      <c r="HR315" s="55"/>
      <c r="HS315" s="55"/>
      <c r="HT315" s="55"/>
      <c r="HU315" s="55"/>
      <c r="HV315" s="55"/>
      <c r="HW315" s="55"/>
      <c r="HX315" s="55"/>
      <c r="HY315" s="55"/>
      <c r="HZ315" s="55"/>
      <c r="IA315" s="55"/>
      <c r="IB315" s="55"/>
      <c r="IC315" s="55"/>
      <c r="ID315" s="55"/>
      <c r="IE315" s="55"/>
      <c r="IF315" s="55"/>
      <c r="IG315" s="55"/>
      <c r="IH315" s="55"/>
      <c r="II315" s="55"/>
      <c r="IJ315" s="55"/>
      <c r="IK315" s="55"/>
      <c r="IL315" s="55"/>
      <c r="IM315" s="55"/>
      <c r="IN315" s="55"/>
      <c r="IO315" s="55"/>
      <c r="IP315" s="55"/>
      <c r="IQ315" s="55"/>
      <c r="IR315" s="55"/>
      <c r="IS315" s="55"/>
      <c r="IT315" s="55"/>
      <c r="IU315" s="55"/>
      <c r="IV315" s="55"/>
      <c r="IW315" s="55"/>
    </row>
    <row r="316" spans="1:257" ht="13" customHeight="1" x14ac:dyDescent="0.15">
      <c r="A316" s="15"/>
      <c r="B316" s="1"/>
      <c r="C316" s="1"/>
      <c r="D316" s="1"/>
      <c r="E316" s="1"/>
      <c r="F316" s="30" t="s">
        <v>531</v>
      </c>
      <c r="G316" s="105" t="s">
        <v>532</v>
      </c>
      <c r="H316" s="29" t="s">
        <v>322</v>
      </c>
      <c r="I316" s="29"/>
      <c r="J316" s="176">
        <v>12.99</v>
      </c>
      <c r="K316" s="36"/>
      <c r="L316" s="36">
        <f t="shared" si="17"/>
        <v>0</v>
      </c>
      <c r="M316" s="211"/>
      <c r="N316" s="9" t="s">
        <v>1179</v>
      </c>
      <c r="O316" s="9" t="s">
        <v>1168</v>
      </c>
      <c r="P316" s="147" t="s">
        <v>1092</v>
      </c>
      <c r="Q316" s="147" t="s">
        <v>1093</v>
      </c>
      <c r="R316" s="131" t="s">
        <v>1079</v>
      </c>
      <c r="S316" s="131"/>
      <c r="T316" s="76" t="s">
        <v>966</v>
      </c>
      <c r="U316" s="55"/>
      <c r="V316" s="55"/>
      <c r="W316" s="55"/>
      <c r="X316" s="55"/>
      <c r="Y316" s="55"/>
      <c r="Z316" s="55"/>
      <c r="AA316" s="55"/>
      <c r="AB316" s="55"/>
      <c r="AC316" s="55"/>
      <c r="AD316" s="55"/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  <c r="BQ316" s="55"/>
      <c r="BR316" s="55"/>
      <c r="BS316" s="55"/>
      <c r="BT316" s="55"/>
      <c r="BU316" s="55"/>
      <c r="BV316" s="55"/>
      <c r="BW316" s="55"/>
      <c r="BX316" s="55"/>
      <c r="BY316" s="55"/>
      <c r="BZ316" s="55"/>
      <c r="CA316" s="55"/>
      <c r="CB316" s="55"/>
      <c r="CC316" s="55"/>
      <c r="CD316" s="55"/>
      <c r="CE316" s="55"/>
      <c r="CF316" s="55"/>
      <c r="CG316" s="55"/>
      <c r="CH316" s="55"/>
      <c r="CI316" s="55"/>
      <c r="CJ316" s="55"/>
      <c r="CK316" s="55"/>
      <c r="CL316" s="55"/>
      <c r="CM316" s="55"/>
      <c r="CN316" s="55"/>
      <c r="CO316" s="55"/>
      <c r="CP316" s="55"/>
      <c r="CQ316" s="55"/>
      <c r="CR316" s="55"/>
      <c r="CS316" s="55"/>
      <c r="CT316" s="55"/>
      <c r="CU316" s="55"/>
      <c r="CV316" s="55"/>
      <c r="CW316" s="55"/>
      <c r="CX316" s="55"/>
      <c r="CY316" s="55"/>
      <c r="CZ316" s="55"/>
      <c r="DA316" s="55"/>
      <c r="DB316" s="55"/>
      <c r="DC316" s="55"/>
      <c r="DD316" s="55"/>
      <c r="DE316" s="55"/>
      <c r="DF316" s="55"/>
      <c r="DG316" s="55"/>
      <c r="DH316" s="55"/>
      <c r="DI316" s="55"/>
      <c r="DJ316" s="55"/>
      <c r="DK316" s="55"/>
      <c r="DL316" s="55"/>
      <c r="DM316" s="55"/>
      <c r="DN316" s="55"/>
      <c r="DO316" s="55"/>
      <c r="DP316" s="55"/>
      <c r="DQ316" s="55"/>
      <c r="DR316" s="55"/>
      <c r="DS316" s="55"/>
      <c r="DT316" s="55"/>
      <c r="DU316" s="55"/>
      <c r="DV316" s="55"/>
      <c r="DW316" s="55"/>
      <c r="DX316" s="55"/>
      <c r="DY316" s="55"/>
      <c r="DZ316" s="55"/>
      <c r="EA316" s="55"/>
      <c r="EB316" s="55"/>
      <c r="EC316" s="55"/>
      <c r="ED316" s="55"/>
      <c r="EE316" s="55"/>
      <c r="EF316" s="55"/>
      <c r="EG316" s="55"/>
      <c r="EH316" s="55"/>
      <c r="EI316" s="55"/>
      <c r="EJ316" s="55"/>
      <c r="EK316" s="55"/>
      <c r="EL316" s="55"/>
      <c r="EM316" s="55"/>
      <c r="EN316" s="55"/>
      <c r="EO316" s="55"/>
      <c r="EP316" s="55"/>
      <c r="EQ316" s="55"/>
      <c r="ER316" s="55"/>
      <c r="ES316" s="55"/>
      <c r="ET316" s="55"/>
      <c r="EU316" s="55"/>
      <c r="EV316" s="55"/>
      <c r="EW316" s="55"/>
      <c r="EX316" s="55"/>
      <c r="EY316" s="55"/>
      <c r="EZ316" s="55"/>
      <c r="FA316" s="55"/>
      <c r="FB316" s="55"/>
      <c r="FC316" s="55"/>
      <c r="FD316" s="55"/>
      <c r="FE316" s="55"/>
      <c r="FF316" s="55"/>
      <c r="FG316" s="55"/>
      <c r="FH316" s="55"/>
      <c r="FI316" s="55"/>
      <c r="FJ316" s="55"/>
      <c r="FK316" s="55"/>
      <c r="FL316" s="55"/>
      <c r="FM316" s="55"/>
      <c r="FN316" s="55"/>
      <c r="FO316" s="55"/>
      <c r="FP316" s="55"/>
      <c r="FQ316" s="55"/>
      <c r="FR316" s="55"/>
      <c r="FS316" s="55"/>
      <c r="FT316" s="55"/>
      <c r="FU316" s="55"/>
      <c r="FV316" s="55"/>
      <c r="FW316" s="55"/>
      <c r="FX316" s="55"/>
      <c r="FY316" s="55"/>
      <c r="FZ316" s="55"/>
      <c r="GA316" s="55"/>
      <c r="GB316" s="55"/>
      <c r="GC316" s="55"/>
      <c r="GD316" s="55"/>
      <c r="GE316" s="55"/>
      <c r="GF316" s="55"/>
      <c r="GG316" s="55"/>
      <c r="GH316" s="55"/>
      <c r="GI316" s="55"/>
      <c r="GJ316" s="55"/>
      <c r="GK316" s="55"/>
      <c r="GL316" s="55"/>
      <c r="GM316" s="55"/>
      <c r="GN316" s="55"/>
      <c r="GO316" s="55"/>
      <c r="GP316" s="55"/>
      <c r="GQ316" s="55"/>
      <c r="GR316" s="55"/>
      <c r="GS316" s="55"/>
      <c r="GT316" s="55"/>
      <c r="GU316" s="55"/>
      <c r="GV316" s="55"/>
      <c r="GW316" s="55"/>
      <c r="GX316" s="55"/>
      <c r="GY316" s="55"/>
      <c r="GZ316" s="55"/>
      <c r="HA316" s="55"/>
      <c r="HB316" s="55"/>
      <c r="HC316" s="55"/>
      <c r="HD316" s="55"/>
      <c r="HE316" s="55"/>
      <c r="HF316" s="55"/>
      <c r="HG316" s="55"/>
      <c r="HH316" s="55"/>
      <c r="HI316" s="55"/>
      <c r="HJ316" s="55"/>
      <c r="HK316" s="55"/>
      <c r="HL316" s="55"/>
      <c r="HM316" s="55"/>
      <c r="HN316" s="55"/>
      <c r="HO316" s="55"/>
      <c r="HP316" s="55"/>
      <c r="HQ316" s="55"/>
      <c r="HR316" s="55"/>
      <c r="HS316" s="55"/>
      <c r="HT316" s="55"/>
      <c r="HU316" s="55"/>
      <c r="HV316" s="55"/>
      <c r="HW316" s="55"/>
      <c r="HX316" s="55"/>
      <c r="HY316" s="55"/>
      <c r="HZ316" s="55"/>
      <c r="IA316" s="55"/>
      <c r="IB316" s="55"/>
      <c r="IC316" s="55"/>
      <c r="ID316" s="55"/>
      <c r="IE316" s="55"/>
      <c r="IF316" s="55"/>
      <c r="IG316" s="55"/>
      <c r="IH316" s="55"/>
      <c r="II316" s="55"/>
      <c r="IJ316" s="55"/>
      <c r="IK316" s="55"/>
      <c r="IL316" s="55"/>
      <c r="IM316" s="55"/>
      <c r="IN316" s="55"/>
      <c r="IO316" s="55"/>
      <c r="IP316" s="55"/>
      <c r="IQ316" s="55"/>
      <c r="IR316" s="55"/>
      <c r="IS316" s="55"/>
      <c r="IT316" s="55"/>
      <c r="IU316" s="55"/>
      <c r="IV316" s="55"/>
      <c r="IW316" s="55"/>
    </row>
    <row r="317" spans="1:257" ht="13" customHeight="1" x14ac:dyDescent="0.15">
      <c r="A317" s="15"/>
      <c r="B317" s="1"/>
      <c r="C317" s="1"/>
      <c r="D317" s="1"/>
      <c r="E317" s="1"/>
      <c r="F317" s="184" t="s">
        <v>1264</v>
      </c>
      <c r="G317" s="88" t="s">
        <v>1265</v>
      </c>
      <c r="H317" s="33" t="s">
        <v>996</v>
      </c>
      <c r="I317" s="33"/>
      <c r="J317" s="186">
        <v>11.99</v>
      </c>
      <c r="K317" s="36"/>
      <c r="L317" s="36">
        <f t="shared" si="17"/>
        <v>0</v>
      </c>
      <c r="M317" s="211"/>
      <c r="N317" s="9" t="s">
        <v>1179</v>
      </c>
      <c r="O317" s="8" t="s">
        <v>1158</v>
      </c>
      <c r="P317" s="148" t="s">
        <v>1123</v>
      </c>
      <c r="Q317" s="148" t="s">
        <v>1125</v>
      </c>
      <c r="R317" s="131" t="s">
        <v>1079</v>
      </c>
      <c r="S317" s="131" t="s">
        <v>1184</v>
      </c>
      <c r="T317" s="51" t="s">
        <v>966</v>
      </c>
      <c r="U317" s="55"/>
      <c r="V317" s="55"/>
      <c r="W317" s="55"/>
      <c r="X317" s="55"/>
      <c r="Y317" s="55"/>
      <c r="Z317" s="55"/>
      <c r="AA317" s="55"/>
      <c r="AB317" s="55"/>
      <c r="AC317" s="55"/>
      <c r="AD317" s="55"/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  <c r="BQ317" s="55"/>
      <c r="BR317" s="55"/>
      <c r="BS317" s="55"/>
      <c r="BT317" s="55"/>
      <c r="BU317" s="55"/>
      <c r="BV317" s="55"/>
      <c r="BW317" s="55"/>
      <c r="BX317" s="55"/>
      <c r="BY317" s="55"/>
      <c r="BZ317" s="55"/>
      <c r="CA317" s="55"/>
      <c r="CB317" s="55"/>
      <c r="CC317" s="55"/>
      <c r="CD317" s="55"/>
      <c r="CE317" s="55"/>
      <c r="CF317" s="55"/>
      <c r="CG317" s="55"/>
      <c r="CH317" s="55"/>
      <c r="CI317" s="55"/>
      <c r="CJ317" s="55"/>
      <c r="CK317" s="55"/>
      <c r="CL317" s="55"/>
      <c r="CM317" s="55"/>
      <c r="CN317" s="55"/>
      <c r="CO317" s="55"/>
      <c r="CP317" s="55"/>
      <c r="CQ317" s="55"/>
      <c r="CR317" s="55"/>
      <c r="CS317" s="55"/>
      <c r="CT317" s="55"/>
      <c r="CU317" s="55"/>
      <c r="CV317" s="55"/>
      <c r="CW317" s="55"/>
      <c r="CX317" s="55"/>
      <c r="CY317" s="55"/>
      <c r="CZ317" s="55"/>
      <c r="DA317" s="55"/>
      <c r="DB317" s="55"/>
      <c r="DC317" s="55"/>
      <c r="DD317" s="55"/>
      <c r="DE317" s="55"/>
      <c r="DF317" s="55"/>
      <c r="DG317" s="55"/>
      <c r="DH317" s="55"/>
      <c r="DI317" s="55"/>
      <c r="DJ317" s="55"/>
      <c r="DK317" s="55"/>
      <c r="DL317" s="55"/>
      <c r="DM317" s="55"/>
      <c r="DN317" s="55"/>
      <c r="DO317" s="55"/>
      <c r="DP317" s="55"/>
      <c r="DQ317" s="55"/>
      <c r="DR317" s="55"/>
      <c r="DS317" s="55"/>
      <c r="DT317" s="55"/>
      <c r="DU317" s="55"/>
      <c r="DV317" s="55"/>
      <c r="DW317" s="55"/>
      <c r="DX317" s="55"/>
      <c r="DY317" s="55"/>
      <c r="DZ317" s="55"/>
      <c r="EA317" s="55"/>
      <c r="EB317" s="55"/>
      <c r="EC317" s="55"/>
      <c r="ED317" s="55"/>
      <c r="EE317" s="55"/>
      <c r="EF317" s="55"/>
      <c r="EG317" s="55"/>
      <c r="EH317" s="55"/>
      <c r="EI317" s="55"/>
      <c r="EJ317" s="55"/>
      <c r="EK317" s="55"/>
      <c r="EL317" s="55"/>
      <c r="EM317" s="55"/>
      <c r="EN317" s="55"/>
      <c r="EO317" s="55"/>
      <c r="EP317" s="55"/>
      <c r="EQ317" s="55"/>
      <c r="ER317" s="55"/>
      <c r="ES317" s="55"/>
      <c r="ET317" s="55"/>
      <c r="EU317" s="55"/>
      <c r="EV317" s="55"/>
      <c r="EW317" s="55"/>
      <c r="EX317" s="55"/>
      <c r="EY317" s="55"/>
      <c r="EZ317" s="55"/>
      <c r="FA317" s="55"/>
      <c r="FB317" s="55"/>
      <c r="FC317" s="55"/>
      <c r="FD317" s="55"/>
      <c r="FE317" s="55"/>
      <c r="FF317" s="55"/>
      <c r="FG317" s="55"/>
      <c r="FH317" s="55"/>
      <c r="FI317" s="55"/>
      <c r="FJ317" s="55"/>
      <c r="FK317" s="55"/>
      <c r="FL317" s="55"/>
      <c r="FM317" s="55"/>
      <c r="FN317" s="55"/>
      <c r="FO317" s="55"/>
      <c r="FP317" s="55"/>
      <c r="FQ317" s="55"/>
      <c r="FR317" s="55"/>
      <c r="FS317" s="55"/>
      <c r="FT317" s="55"/>
      <c r="FU317" s="55"/>
      <c r="FV317" s="55"/>
      <c r="FW317" s="55"/>
      <c r="FX317" s="55"/>
      <c r="FY317" s="55"/>
      <c r="FZ317" s="55"/>
      <c r="GA317" s="55"/>
      <c r="GB317" s="55"/>
      <c r="GC317" s="55"/>
      <c r="GD317" s="55"/>
      <c r="GE317" s="55"/>
      <c r="GF317" s="55"/>
      <c r="GG317" s="55"/>
      <c r="GH317" s="55"/>
      <c r="GI317" s="55"/>
      <c r="GJ317" s="55"/>
      <c r="GK317" s="55"/>
      <c r="GL317" s="55"/>
      <c r="GM317" s="55"/>
      <c r="GN317" s="55"/>
      <c r="GO317" s="55"/>
      <c r="GP317" s="55"/>
      <c r="GQ317" s="55"/>
      <c r="GR317" s="55"/>
      <c r="GS317" s="55"/>
      <c r="GT317" s="55"/>
      <c r="GU317" s="55"/>
      <c r="GV317" s="55"/>
      <c r="GW317" s="55"/>
      <c r="GX317" s="55"/>
      <c r="GY317" s="55"/>
      <c r="GZ317" s="55"/>
      <c r="HA317" s="55"/>
      <c r="HB317" s="55"/>
      <c r="HC317" s="55"/>
      <c r="HD317" s="55"/>
      <c r="HE317" s="55"/>
      <c r="HF317" s="55"/>
      <c r="HG317" s="55"/>
      <c r="HH317" s="55"/>
      <c r="HI317" s="55"/>
      <c r="HJ317" s="55"/>
      <c r="HK317" s="55"/>
      <c r="HL317" s="55"/>
      <c r="HM317" s="55"/>
      <c r="HN317" s="55"/>
      <c r="HO317" s="55"/>
      <c r="HP317" s="55"/>
      <c r="HQ317" s="55"/>
      <c r="HR317" s="55"/>
      <c r="HS317" s="55"/>
      <c r="HT317" s="55"/>
      <c r="HU317" s="55"/>
      <c r="HV317" s="55"/>
      <c r="HW317" s="55"/>
      <c r="HX317" s="55"/>
      <c r="HY317" s="55"/>
      <c r="HZ317" s="55"/>
      <c r="IA317" s="55"/>
      <c r="IB317" s="55"/>
      <c r="IC317" s="55"/>
      <c r="ID317" s="55"/>
      <c r="IE317" s="55"/>
      <c r="IF317" s="55"/>
      <c r="IG317" s="55"/>
      <c r="IH317" s="55"/>
      <c r="II317" s="55"/>
      <c r="IJ317" s="55"/>
      <c r="IK317" s="55"/>
      <c r="IL317" s="55"/>
      <c r="IM317" s="55"/>
      <c r="IN317" s="55"/>
      <c r="IO317" s="55"/>
      <c r="IP317" s="55"/>
      <c r="IQ317" s="55"/>
      <c r="IR317" s="55"/>
      <c r="IS317" s="55"/>
      <c r="IT317" s="55"/>
      <c r="IU317" s="55"/>
      <c r="IV317" s="55"/>
      <c r="IW317" s="55"/>
    </row>
    <row r="318" spans="1:257" ht="13" customHeight="1" x14ac:dyDescent="0.15">
      <c r="A318" s="15">
        <v>220565</v>
      </c>
      <c r="B318" s="1"/>
      <c r="C318" s="1"/>
      <c r="D318" s="1"/>
      <c r="E318" s="1"/>
      <c r="F318" s="26" t="s">
        <v>333</v>
      </c>
      <c r="G318" s="104" t="s">
        <v>812</v>
      </c>
      <c r="H318" s="36" t="s">
        <v>102</v>
      </c>
      <c r="I318" s="36"/>
      <c r="J318" s="179">
        <v>13.99</v>
      </c>
      <c r="K318" s="36"/>
      <c r="L318" s="36">
        <f t="shared" si="17"/>
        <v>0</v>
      </c>
      <c r="M318" s="211"/>
      <c r="N318" s="9" t="s">
        <v>1176</v>
      </c>
      <c r="O318" s="9" t="s">
        <v>1174</v>
      </c>
      <c r="P318" s="147" t="s">
        <v>1111</v>
      </c>
      <c r="Q318" s="147" t="s">
        <v>1096</v>
      </c>
      <c r="R318" s="131" t="s">
        <v>1079</v>
      </c>
      <c r="S318" s="131"/>
      <c r="T318" s="76" t="s">
        <v>966</v>
      </c>
      <c r="U318" s="55"/>
      <c r="V318" s="55"/>
      <c r="W318" s="55"/>
      <c r="X318" s="55"/>
      <c r="Y318" s="55"/>
      <c r="Z318" s="55"/>
      <c r="AA318" s="55"/>
      <c r="AB318" s="55"/>
      <c r="AC318" s="55"/>
      <c r="AD318" s="55"/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  <c r="BQ318" s="55"/>
      <c r="BR318" s="55"/>
      <c r="BS318" s="55"/>
      <c r="BT318" s="55"/>
      <c r="BU318" s="55"/>
      <c r="BV318" s="55"/>
      <c r="BW318" s="55"/>
      <c r="BX318" s="55"/>
      <c r="BY318" s="55"/>
      <c r="BZ318" s="55"/>
      <c r="CA318" s="55"/>
      <c r="CB318" s="55"/>
      <c r="CC318" s="55"/>
      <c r="CD318" s="55"/>
      <c r="CE318" s="55"/>
      <c r="CF318" s="55"/>
      <c r="CG318" s="55"/>
      <c r="CH318" s="55"/>
      <c r="CI318" s="55"/>
      <c r="CJ318" s="55"/>
      <c r="CK318" s="55"/>
      <c r="CL318" s="55"/>
      <c r="CM318" s="55"/>
      <c r="CN318" s="55"/>
      <c r="CO318" s="55"/>
      <c r="CP318" s="55"/>
      <c r="CQ318" s="55"/>
      <c r="CR318" s="55"/>
      <c r="CS318" s="55"/>
      <c r="CT318" s="55"/>
      <c r="CU318" s="55"/>
      <c r="CV318" s="55"/>
      <c r="CW318" s="55"/>
      <c r="CX318" s="55"/>
      <c r="CY318" s="55"/>
      <c r="CZ318" s="55"/>
      <c r="DA318" s="55"/>
      <c r="DB318" s="55"/>
      <c r="DC318" s="55"/>
      <c r="DD318" s="55"/>
      <c r="DE318" s="55"/>
      <c r="DF318" s="55"/>
      <c r="DG318" s="55"/>
      <c r="DH318" s="55"/>
      <c r="DI318" s="55"/>
      <c r="DJ318" s="55"/>
      <c r="DK318" s="55"/>
      <c r="DL318" s="55"/>
      <c r="DM318" s="55"/>
      <c r="DN318" s="55"/>
      <c r="DO318" s="55"/>
      <c r="DP318" s="55"/>
      <c r="DQ318" s="55"/>
      <c r="DR318" s="55"/>
      <c r="DS318" s="55"/>
      <c r="DT318" s="55"/>
      <c r="DU318" s="55"/>
      <c r="DV318" s="55"/>
      <c r="DW318" s="55"/>
      <c r="DX318" s="55"/>
      <c r="DY318" s="55"/>
      <c r="DZ318" s="55"/>
      <c r="EA318" s="55"/>
      <c r="EB318" s="55"/>
      <c r="EC318" s="55"/>
      <c r="ED318" s="55"/>
      <c r="EE318" s="55"/>
      <c r="EF318" s="55"/>
      <c r="EG318" s="55"/>
      <c r="EH318" s="55"/>
      <c r="EI318" s="55"/>
      <c r="EJ318" s="55"/>
      <c r="EK318" s="55"/>
      <c r="EL318" s="55"/>
      <c r="EM318" s="55"/>
      <c r="EN318" s="55"/>
      <c r="EO318" s="55"/>
      <c r="EP318" s="55"/>
      <c r="EQ318" s="55"/>
      <c r="ER318" s="55"/>
      <c r="ES318" s="55"/>
      <c r="ET318" s="55"/>
      <c r="EU318" s="55"/>
      <c r="EV318" s="55"/>
      <c r="EW318" s="55"/>
      <c r="EX318" s="55"/>
      <c r="EY318" s="55"/>
      <c r="EZ318" s="55"/>
      <c r="FA318" s="55"/>
      <c r="FB318" s="55"/>
      <c r="FC318" s="55"/>
      <c r="FD318" s="55"/>
      <c r="FE318" s="55"/>
      <c r="FF318" s="55"/>
      <c r="FG318" s="55"/>
      <c r="FH318" s="55"/>
      <c r="FI318" s="55"/>
      <c r="FJ318" s="55"/>
      <c r="FK318" s="55"/>
      <c r="FL318" s="55"/>
      <c r="FM318" s="55"/>
      <c r="FN318" s="55"/>
      <c r="FO318" s="55"/>
      <c r="FP318" s="55"/>
      <c r="FQ318" s="55"/>
      <c r="FR318" s="55"/>
      <c r="FS318" s="55"/>
      <c r="FT318" s="55"/>
      <c r="FU318" s="55"/>
      <c r="FV318" s="55"/>
      <c r="FW318" s="55"/>
      <c r="FX318" s="55"/>
      <c r="FY318" s="55"/>
      <c r="FZ318" s="55"/>
      <c r="GA318" s="55"/>
      <c r="GB318" s="55"/>
      <c r="GC318" s="55"/>
      <c r="GD318" s="55"/>
      <c r="GE318" s="55"/>
      <c r="GF318" s="55"/>
      <c r="GG318" s="55"/>
      <c r="GH318" s="55"/>
      <c r="GI318" s="55"/>
      <c r="GJ318" s="55"/>
      <c r="GK318" s="55"/>
      <c r="GL318" s="55"/>
      <c r="GM318" s="55"/>
      <c r="GN318" s="55"/>
      <c r="GO318" s="55"/>
      <c r="GP318" s="55"/>
      <c r="GQ318" s="55"/>
      <c r="GR318" s="55"/>
      <c r="GS318" s="55"/>
      <c r="GT318" s="55"/>
      <c r="GU318" s="55"/>
      <c r="GV318" s="55"/>
      <c r="GW318" s="55"/>
      <c r="GX318" s="55"/>
      <c r="GY318" s="55"/>
      <c r="GZ318" s="55"/>
      <c r="HA318" s="55"/>
      <c r="HB318" s="55"/>
      <c r="HC318" s="55"/>
      <c r="HD318" s="55"/>
      <c r="HE318" s="55"/>
      <c r="HF318" s="55"/>
      <c r="HG318" s="55"/>
      <c r="HH318" s="55"/>
      <c r="HI318" s="55"/>
      <c r="HJ318" s="55"/>
      <c r="HK318" s="55"/>
      <c r="HL318" s="55"/>
      <c r="HM318" s="55"/>
      <c r="HN318" s="55"/>
      <c r="HO318" s="55"/>
      <c r="HP318" s="55"/>
      <c r="HQ318" s="55"/>
      <c r="HR318" s="55"/>
      <c r="HS318" s="55"/>
      <c r="HT318" s="55"/>
      <c r="HU318" s="55"/>
      <c r="HV318" s="55"/>
      <c r="HW318" s="55"/>
      <c r="HX318" s="55"/>
      <c r="HY318" s="55"/>
      <c r="HZ318" s="55"/>
      <c r="IA318" s="55"/>
      <c r="IB318" s="55"/>
      <c r="IC318" s="55"/>
      <c r="ID318" s="55"/>
      <c r="IE318" s="55"/>
      <c r="IF318" s="55"/>
      <c r="IG318" s="55"/>
      <c r="IH318" s="55"/>
      <c r="II318" s="55"/>
      <c r="IJ318" s="55"/>
      <c r="IK318" s="55"/>
      <c r="IL318" s="55"/>
      <c r="IM318" s="55"/>
      <c r="IN318" s="55"/>
      <c r="IO318" s="55"/>
      <c r="IP318" s="55"/>
      <c r="IQ318" s="55"/>
      <c r="IR318" s="55"/>
      <c r="IS318" s="55"/>
      <c r="IT318" s="55"/>
      <c r="IU318" s="55"/>
      <c r="IV318" s="55"/>
      <c r="IW318" s="55"/>
    </row>
    <row r="319" spans="1:257" ht="13" customHeight="1" x14ac:dyDescent="0.15">
      <c r="A319" s="15">
        <v>224640</v>
      </c>
      <c r="B319" s="1"/>
      <c r="C319" s="1"/>
      <c r="D319" s="1"/>
      <c r="E319" s="1"/>
      <c r="F319" s="26" t="s">
        <v>46</v>
      </c>
      <c r="G319" s="104" t="s">
        <v>813</v>
      </c>
      <c r="H319" s="36" t="s">
        <v>47</v>
      </c>
      <c r="I319" s="36"/>
      <c r="J319" s="175">
        <v>9.99</v>
      </c>
      <c r="K319" s="36"/>
      <c r="L319" s="36">
        <f t="shared" si="17"/>
        <v>0</v>
      </c>
      <c r="M319" s="211"/>
      <c r="N319" s="9" t="s">
        <v>1176</v>
      </c>
      <c r="O319" s="9" t="s">
        <v>1174</v>
      </c>
      <c r="P319" s="147" t="s">
        <v>1111</v>
      </c>
      <c r="Q319" s="147" t="s">
        <v>1096</v>
      </c>
      <c r="R319" s="131" t="s">
        <v>1079</v>
      </c>
      <c r="S319" s="131"/>
      <c r="T319" s="76" t="s">
        <v>966</v>
      </c>
      <c r="U319" s="55"/>
      <c r="V319" s="55"/>
      <c r="W319" s="55"/>
      <c r="X319" s="55"/>
      <c r="Y319" s="55"/>
      <c r="Z319" s="55"/>
      <c r="AA319" s="55"/>
      <c r="AB319" s="55"/>
      <c r="AC319" s="55"/>
      <c r="AD319" s="55"/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  <c r="BQ319" s="55"/>
      <c r="BR319" s="55"/>
      <c r="BS319" s="55"/>
      <c r="BT319" s="55"/>
      <c r="BU319" s="55"/>
      <c r="BV319" s="55"/>
      <c r="BW319" s="55"/>
      <c r="BX319" s="55"/>
      <c r="BY319" s="55"/>
      <c r="BZ319" s="55"/>
      <c r="CA319" s="55"/>
      <c r="CB319" s="55"/>
      <c r="CC319" s="55"/>
      <c r="CD319" s="55"/>
      <c r="CE319" s="55"/>
      <c r="CF319" s="55"/>
      <c r="CG319" s="55"/>
      <c r="CH319" s="55"/>
      <c r="CI319" s="55"/>
      <c r="CJ319" s="55"/>
      <c r="CK319" s="55"/>
      <c r="CL319" s="55"/>
      <c r="CM319" s="55"/>
      <c r="CN319" s="55"/>
      <c r="CO319" s="55"/>
      <c r="CP319" s="55"/>
      <c r="CQ319" s="55"/>
      <c r="CR319" s="55"/>
      <c r="CS319" s="55"/>
      <c r="CT319" s="55"/>
      <c r="CU319" s="55"/>
      <c r="CV319" s="55"/>
      <c r="CW319" s="55"/>
      <c r="CX319" s="55"/>
      <c r="CY319" s="55"/>
      <c r="CZ319" s="55"/>
      <c r="DA319" s="55"/>
      <c r="DB319" s="55"/>
      <c r="DC319" s="55"/>
      <c r="DD319" s="55"/>
      <c r="DE319" s="55"/>
      <c r="DF319" s="55"/>
      <c r="DG319" s="55"/>
      <c r="DH319" s="55"/>
      <c r="DI319" s="55"/>
      <c r="DJ319" s="55"/>
      <c r="DK319" s="55"/>
      <c r="DL319" s="55"/>
      <c r="DM319" s="55"/>
      <c r="DN319" s="55"/>
      <c r="DO319" s="55"/>
      <c r="DP319" s="55"/>
      <c r="DQ319" s="55"/>
      <c r="DR319" s="55"/>
      <c r="DS319" s="55"/>
      <c r="DT319" s="55"/>
      <c r="DU319" s="55"/>
      <c r="DV319" s="55"/>
      <c r="DW319" s="55"/>
      <c r="DX319" s="55"/>
      <c r="DY319" s="55"/>
      <c r="DZ319" s="55"/>
      <c r="EA319" s="55"/>
      <c r="EB319" s="55"/>
      <c r="EC319" s="55"/>
      <c r="ED319" s="55"/>
      <c r="EE319" s="55"/>
      <c r="EF319" s="55"/>
      <c r="EG319" s="55"/>
      <c r="EH319" s="55"/>
      <c r="EI319" s="55"/>
      <c r="EJ319" s="55"/>
      <c r="EK319" s="55"/>
      <c r="EL319" s="55"/>
      <c r="EM319" s="55"/>
      <c r="EN319" s="55"/>
      <c r="EO319" s="55"/>
      <c r="EP319" s="55"/>
      <c r="EQ319" s="55"/>
      <c r="ER319" s="55"/>
      <c r="ES319" s="55"/>
      <c r="ET319" s="55"/>
      <c r="EU319" s="55"/>
      <c r="EV319" s="55"/>
      <c r="EW319" s="55"/>
      <c r="EX319" s="55"/>
      <c r="EY319" s="55"/>
      <c r="EZ319" s="55"/>
      <c r="FA319" s="55"/>
      <c r="FB319" s="55"/>
      <c r="FC319" s="55"/>
      <c r="FD319" s="55"/>
      <c r="FE319" s="55"/>
      <c r="FF319" s="55"/>
      <c r="FG319" s="55"/>
      <c r="FH319" s="55"/>
      <c r="FI319" s="55"/>
      <c r="FJ319" s="55"/>
      <c r="FK319" s="55"/>
      <c r="FL319" s="55"/>
      <c r="FM319" s="55"/>
      <c r="FN319" s="55"/>
      <c r="FO319" s="55"/>
      <c r="FP319" s="55"/>
      <c r="FQ319" s="55"/>
      <c r="FR319" s="55"/>
      <c r="FS319" s="55"/>
      <c r="FT319" s="55"/>
      <c r="FU319" s="55"/>
      <c r="FV319" s="55"/>
      <c r="FW319" s="55"/>
      <c r="FX319" s="55"/>
      <c r="FY319" s="55"/>
      <c r="FZ319" s="55"/>
      <c r="GA319" s="55"/>
      <c r="GB319" s="55"/>
      <c r="GC319" s="55"/>
      <c r="GD319" s="55"/>
      <c r="GE319" s="55"/>
      <c r="GF319" s="55"/>
      <c r="GG319" s="55"/>
      <c r="GH319" s="55"/>
      <c r="GI319" s="55"/>
      <c r="GJ319" s="55"/>
      <c r="GK319" s="55"/>
      <c r="GL319" s="55"/>
      <c r="GM319" s="55"/>
      <c r="GN319" s="55"/>
      <c r="GO319" s="55"/>
      <c r="GP319" s="55"/>
      <c r="GQ319" s="55"/>
      <c r="GR319" s="55"/>
      <c r="GS319" s="55"/>
      <c r="GT319" s="55"/>
      <c r="GU319" s="55"/>
      <c r="GV319" s="55"/>
      <c r="GW319" s="55"/>
      <c r="GX319" s="55"/>
      <c r="GY319" s="55"/>
      <c r="GZ319" s="55"/>
      <c r="HA319" s="55"/>
      <c r="HB319" s="55"/>
      <c r="HC319" s="55"/>
      <c r="HD319" s="55"/>
      <c r="HE319" s="55"/>
      <c r="HF319" s="55"/>
      <c r="HG319" s="55"/>
      <c r="HH319" s="55"/>
      <c r="HI319" s="55"/>
      <c r="HJ319" s="55"/>
      <c r="HK319" s="55"/>
      <c r="HL319" s="55"/>
      <c r="HM319" s="55"/>
      <c r="HN319" s="55"/>
      <c r="HO319" s="55"/>
      <c r="HP319" s="55"/>
      <c r="HQ319" s="55"/>
      <c r="HR319" s="55"/>
      <c r="HS319" s="55"/>
      <c r="HT319" s="55"/>
      <c r="HU319" s="55"/>
      <c r="HV319" s="55"/>
      <c r="HW319" s="55"/>
      <c r="HX319" s="55"/>
      <c r="HY319" s="55"/>
      <c r="HZ319" s="55"/>
      <c r="IA319" s="55"/>
      <c r="IB319" s="55"/>
      <c r="IC319" s="55"/>
      <c r="ID319" s="55"/>
      <c r="IE319" s="55"/>
      <c r="IF319" s="55"/>
      <c r="IG319" s="55"/>
      <c r="IH319" s="55"/>
      <c r="II319" s="55"/>
      <c r="IJ319" s="55"/>
      <c r="IK319" s="55"/>
      <c r="IL319" s="55"/>
      <c r="IM319" s="55"/>
      <c r="IN319" s="55"/>
      <c r="IO319" s="55"/>
      <c r="IP319" s="55"/>
      <c r="IQ319" s="55"/>
      <c r="IR319" s="55"/>
      <c r="IS319" s="55"/>
      <c r="IT319" s="55"/>
      <c r="IU319" s="55"/>
      <c r="IV319" s="55"/>
      <c r="IW319" s="55"/>
    </row>
    <row r="320" spans="1:257" s="9" customFormat="1" ht="13" customHeight="1" x14ac:dyDescent="0.15">
      <c r="A320" s="10"/>
      <c r="B320" s="10"/>
      <c r="C320" s="10"/>
      <c r="D320" s="10"/>
      <c r="E320" s="10"/>
      <c r="F320" s="145" t="s">
        <v>994</v>
      </c>
      <c r="G320" s="146" t="s">
        <v>995</v>
      </c>
      <c r="H320" s="32" t="s">
        <v>996</v>
      </c>
      <c r="I320" s="49"/>
      <c r="J320" s="177">
        <v>12.99</v>
      </c>
      <c r="K320" s="31"/>
      <c r="L320" s="31">
        <f t="shared" si="17"/>
        <v>0</v>
      </c>
      <c r="M320" s="210"/>
      <c r="N320" s="9" t="s">
        <v>1176</v>
      </c>
      <c r="O320" s="9" t="s">
        <v>1174</v>
      </c>
      <c r="P320" s="147" t="s">
        <v>1111</v>
      </c>
      <c r="Q320" s="147" t="s">
        <v>1096</v>
      </c>
      <c r="R320" s="131" t="s">
        <v>1079</v>
      </c>
      <c r="S320" s="131"/>
      <c r="T320" s="50" t="s">
        <v>966</v>
      </c>
    </row>
    <row r="321" spans="1:257" ht="13" customHeight="1" x14ac:dyDescent="0.15">
      <c r="A321" s="15">
        <v>223016</v>
      </c>
      <c r="B321" s="1"/>
      <c r="C321" s="1"/>
      <c r="D321" s="1"/>
      <c r="E321" s="1"/>
      <c r="F321" s="26" t="s">
        <v>48</v>
      </c>
      <c r="G321" s="104" t="s">
        <v>814</v>
      </c>
      <c r="H321" s="36" t="s">
        <v>858</v>
      </c>
      <c r="I321" s="36"/>
      <c r="J321" s="175">
        <v>21.99</v>
      </c>
      <c r="K321" s="36"/>
      <c r="L321" s="36">
        <f t="shared" si="17"/>
        <v>0</v>
      </c>
      <c r="M321" s="211"/>
      <c r="N321" s="9" t="s">
        <v>1176</v>
      </c>
      <c r="O321" s="9" t="s">
        <v>1115</v>
      </c>
      <c r="P321" s="147" t="s">
        <v>1116</v>
      </c>
      <c r="Q321" s="147" t="s">
        <v>1096</v>
      </c>
      <c r="R321" s="131" t="s">
        <v>1079</v>
      </c>
      <c r="S321" s="131"/>
      <c r="T321" s="76" t="s">
        <v>966</v>
      </c>
      <c r="U321" s="55"/>
      <c r="V321" s="55"/>
      <c r="W321" s="55"/>
      <c r="X321" s="55"/>
      <c r="Y321" s="55"/>
      <c r="Z321" s="55"/>
      <c r="AA321" s="55"/>
      <c r="AB321" s="55"/>
      <c r="AC321" s="55"/>
      <c r="AD321" s="55"/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  <c r="BQ321" s="55"/>
      <c r="BR321" s="55"/>
      <c r="BS321" s="55"/>
      <c r="BT321" s="55"/>
      <c r="BU321" s="55"/>
      <c r="BV321" s="55"/>
      <c r="BW321" s="55"/>
      <c r="BX321" s="55"/>
      <c r="BY321" s="55"/>
      <c r="BZ321" s="55"/>
      <c r="CA321" s="55"/>
      <c r="CB321" s="55"/>
      <c r="CC321" s="55"/>
      <c r="CD321" s="55"/>
      <c r="CE321" s="55"/>
      <c r="CF321" s="55"/>
      <c r="CG321" s="55"/>
      <c r="CH321" s="55"/>
      <c r="CI321" s="55"/>
      <c r="CJ321" s="55"/>
      <c r="CK321" s="55"/>
      <c r="CL321" s="55"/>
      <c r="CM321" s="55"/>
      <c r="CN321" s="55"/>
      <c r="CO321" s="55"/>
      <c r="CP321" s="55"/>
      <c r="CQ321" s="55"/>
      <c r="CR321" s="55"/>
      <c r="CS321" s="55"/>
      <c r="CT321" s="55"/>
      <c r="CU321" s="55"/>
      <c r="CV321" s="55"/>
      <c r="CW321" s="55"/>
      <c r="CX321" s="55"/>
      <c r="CY321" s="55"/>
      <c r="CZ321" s="55"/>
      <c r="DA321" s="55"/>
      <c r="DB321" s="55"/>
      <c r="DC321" s="55"/>
      <c r="DD321" s="55"/>
      <c r="DE321" s="55"/>
      <c r="DF321" s="55"/>
      <c r="DG321" s="55"/>
      <c r="DH321" s="55"/>
      <c r="DI321" s="55"/>
      <c r="DJ321" s="55"/>
      <c r="DK321" s="55"/>
      <c r="DL321" s="55"/>
      <c r="DM321" s="55"/>
      <c r="DN321" s="55"/>
      <c r="DO321" s="55"/>
      <c r="DP321" s="55"/>
      <c r="DQ321" s="55"/>
      <c r="DR321" s="55"/>
      <c r="DS321" s="55"/>
      <c r="DT321" s="55"/>
      <c r="DU321" s="55"/>
      <c r="DV321" s="55"/>
      <c r="DW321" s="55"/>
      <c r="DX321" s="55"/>
      <c r="DY321" s="55"/>
      <c r="DZ321" s="55"/>
      <c r="EA321" s="55"/>
      <c r="EB321" s="55"/>
      <c r="EC321" s="55"/>
      <c r="ED321" s="55"/>
      <c r="EE321" s="55"/>
      <c r="EF321" s="55"/>
      <c r="EG321" s="55"/>
      <c r="EH321" s="55"/>
      <c r="EI321" s="55"/>
      <c r="EJ321" s="55"/>
      <c r="EK321" s="55"/>
      <c r="EL321" s="55"/>
      <c r="EM321" s="55"/>
      <c r="EN321" s="55"/>
      <c r="EO321" s="55"/>
      <c r="EP321" s="55"/>
      <c r="EQ321" s="55"/>
      <c r="ER321" s="55"/>
      <c r="ES321" s="55"/>
      <c r="ET321" s="55"/>
      <c r="EU321" s="55"/>
      <c r="EV321" s="55"/>
      <c r="EW321" s="55"/>
      <c r="EX321" s="55"/>
      <c r="EY321" s="55"/>
      <c r="EZ321" s="55"/>
      <c r="FA321" s="55"/>
      <c r="FB321" s="55"/>
      <c r="FC321" s="55"/>
      <c r="FD321" s="55"/>
      <c r="FE321" s="55"/>
      <c r="FF321" s="55"/>
      <c r="FG321" s="55"/>
      <c r="FH321" s="55"/>
      <c r="FI321" s="55"/>
      <c r="FJ321" s="55"/>
      <c r="FK321" s="55"/>
      <c r="FL321" s="55"/>
      <c r="FM321" s="55"/>
      <c r="FN321" s="55"/>
      <c r="FO321" s="55"/>
      <c r="FP321" s="55"/>
      <c r="FQ321" s="55"/>
      <c r="FR321" s="55"/>
      <c r="FS321" s="55"/>
      <c r="FT321" s="55"/>
      <c r="FU321" s="55"/>
      <c r="FV321" s="55"/>
      <c r="FW321" s="55"/>
      <c r="FX321" s="55"/>
      <c r="FY321" s="55"/>
      <c r="FZ321" s="55"/>
      <c r="GA321" s="55"/>
      <c r="GB321" s="55"/>
      <c r="GC321" s="55"/>
      <c r="GD321" s="55"/>
      <c r="GE321" s="55"/>
      <c r="GF321" s="55"/>
      <c r="GG321" s="55"/>
      <c r="GH321" s="55"/>
      <c r="GI321" s="55"/>
      <c r="GJ321" s="55"/>
      <c r="GK321" s="55"/>
      <c r="GL321" s="55"/>
      <c r="GM321" s="55"/>
      <c r="GN321" s="55"/>
      <c r="GO321" s="55"/>
      <c r="GP321" s="55"/>
      <c r="GQ321" s="55"/>
      <c r="GR321" s="55"/>
      <c r="GS321" s="55"/>
      <c r="GT321" s="55"/>
      <c r="GU321" s="55"/>
      <c r="GV321" s="55"/>
      <c r="GW321" s="55"/>
      <c r="GX321" s="55"/>
      <c r="GY321" s="55"/>
      <c r="GZ321" s="55"/>
      <c r="HA321" s="55"/>
      <c r="HB321" s="55"/>
      <c r="HC321" s="55"/>
      <c r="HD321" s="55"/>
      <c r="HE321" s="55"/>
      <c r="HF321" s="55"/>
      <c r="HG321" s="55"/>
      <c r="HH321" s="55"/>
      <c r="HI321" s="55"/>
      <c r="HJ321" s="55"/>
      <c r="HK321" s="55"/>
      <c r="HL321" s="55"/>
      <c r="HM321" s="55"/>
      <c r="HN321" s="55"/>
      <c r="HO321" s="55"/>
      <c r="HP321" s="55"/>
      <c r="HQ321" s="55"/>
      <c r="HR321" s="55"/>
      <c r="HS321" s="55"/>
      <c r="HT321" s="55"/>
      <c r="HU321" s="55"/>
      <c r="HV321" s="55"/>
      <c r="HW321" s="55"/>
      <c r="HX321" s="55"/>
      <c r="HY321" s="55"/>
      <c r="HZ321" s="55"/>
      <c r="IA321" s="55"/>
      <c r="IB321" s="55"/>
      <c r="IC321" s="55"/>
      <c r="ID321" s="55"/>
      <c r="IE321" s="55"/>
      <c r="IF321" s="55"/>
      <c r="IG321" s="55"/>
      <c r="IH321" s="55"/>
      <c r="II321" s="55"/>
      <c r="IJ321" s="55"/>
      <c r="IK321" s="55"/>
      <c r="IL321" s="55"/>
      <c r="IM321" s="55"/>
      <c r="IN321" s="55"/>
      <c r="IO321" s="55"/>
      <c r="IP321" s="55"/>
      <c r="IQ321" s="55"/>
      <c r="IR321" s="55"/>
      <c r="IS321" s="55"/>
      <c r="IT321" s="55"/>
      <c r="IU321" s="55"/>
      <c r="IV321" s="55"/>
      <c r="IW321" s="55"/>
    </row>
    <row r="322" spans="1:257" ht="13" customHeight="1" x14ac:dyDescent="0.15">
      <c r="A322" s="15">
        <v>224638</v>
      </c>
      <c r="B322" s="1"/>
      <c r="C322" s="1"/>
      <c r="D322" s="1"/>
      <c r="E322" s="1"/>
      <c r="F322" s="26" t="s">
        <v>64</v>
      </c>
      <c r="G322" s="162" t="s">
        <v>815</v>
      </c>
      <c r="H322" s="36"/>
      <c r="I322" s="36"/>
      <c r="J322" s="175">
        <v>14.99</v>
      </c>
      <c r="K322" s="36"/>
      <c r="L322" s="36">
        <f t="shared" si="17"/>
        <v>0</v>
      </c>
      <c r="M322" s="211"/>
      <c r="N322" s="9" t="s">
        <v>1176</v>
      </c>
      <c r="O322" s="9" t="s">
        <v>1098</v>
      </c>
      <c r="P322" s="147" t="s">
        <v>1141</v>
      </c>
      <c r="Q322" s="147" t="s">
        <v>1109</v>
      </c>
      <c r="R322" s="131" t="s">
        <v>1079</v>
      </c>
      <c r="S322" s="158" t="s">
        <v>1188</v>
      </c>
      <c r="T322" s="76" t="s">
        <v>966</v>
      </c>
      <c r="U322" s="55"/>
      <c r="V322" s="55"/>
      <c r="W322" s="55"/>
      <c r="X322" s="55"/>
      <c r="Y322" s="55"/>
      <c r="Z322" s="55"/>
      <c r="AA322" s="55"/>
      <c r="AB322" s="55"/>
      <c r="AC322" s="55"/>
      <c r="AD322" s="55"/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  <c r="BQ322" s="55"/>
      <c r="BR322" s="55"/>
      <c r="BS322" s="55"/>
      <c r="BT322" s="55"/>
      <c r="BU322" s="55"/>
      <c r="BV322" s="55"/>
      <c r="BW322" s="55"/>
      <c r="BX322" s="55"/>
      <c r="BY322" s="55"/>
      <c r="BZ322" s="55"/>
      <c r="CA322" s="55"/>
      <c r="CB322" s="55"/>
      <c r="CC322" s="55"/>
      <c r="CD322" s="55"/>
      <c r="CE322" s="55"/>
      <c r="CF322" s="55"/>
      <c r="CG322" s="55"/>
      <c r="CH322" s="55"/>
      <c r="CI322" s="55"/>
      <c r="CJ322" s="55"/>
      <c r="CK322" s="55"/>
      <c r="CL322" s="55"/>
      <c r="CM322" s="55"/>
      <c r="CN322" s="55"/>
      <c r="CO322" s="55"/>
      <c r="CP322" s="55"/>
      <c r="CQ322" s="55"/>
      <c r="CR322" s="55"/>
      <c r="CS322" s="55"/>
      <c r="CT322" s="55"/>
      <c r="CU322" s="55"/>
      <c r="CV322" s="55"/>
      <c r="CW322" s="55"/>
      <c r="CX322" s="55"/>
      <c r="CY322" s="55"/>
      <c r="CZ322" s="55"/>
      <c r="DA322" s="55"/>
      <c r="DB322" s="55"/>
      <c r="DC322" s="55"/>
      <c r="DD322" s="55"/>
      <c r="DE322" s="55"/>
      <c r="DF322" s="55"/>
      <c r="DG322" s="55"/>
      <c r="DH322" s="55"/>
      <c r="DI322" s="55"/>
      <c r="DJ322" s="55"/>
      <c r="DK322" s="55"/>
      <c r="DL322" s="55"/>
      <c r="DM322" s="55"/>
      <c r="DN322" s="55"/>
      <c r="DO322" s="55"/>
      <c r="DP322" s="55"/>
      <c r="DQ322" s="55"/>
      <c r="DR322" s="55"/>
      <c r="DS322" s="55"/>
      <c r="DT322" s="55"/>
      <c r="DU322" s="55"/>
      <c r="DV322" s="55"/>
      <c r="DW322" s="55"/>
      <c r="DX322" s="55"/>
      <c r="DY322" s="55"/>
      <c r="DZ322" s="55"/>
      <c r="EA322" s="55"/>
      <c r="EB322" s="55"/>
      <c r="EC322" s="55"/>
      <c r="ED322" s="55"/>
      <c r="EE322" s="55"/>
      <c r="EF322" s="55"/>
      <c r="EG322" s="55"/>
      <c r="EH322" s="55"/>
      <c r="EI322" s="55"/>
      <c r="EJ322" s="55"/>
      <c r="EK322" s="55"/>
      <c r="EL322" s="55"/>
      <c r="EM322" s="55"/>
      <c r="EN322" s="55"/>
      <c r="EO322" s="55"/>
      <c r="EP322" s="55"/>
      <c r="EQ322" s="55"/>
      <c r="ER322" s="55"/>
      <c r="ES322" s="55"/>
      <c r="ET322" s="55"/>
      <c r="EU322" s="55"/>
      <c r="EV322" s="55"/>
      <c r="EW322" s="55"/>
      <c r="EX322" s="55"/>
      <c r="EY322" s="55"/>
      <c r="EZ322" s="55"/>
      <c r="FA322" s="55"/>
      <c r="FB322" s="55"/>
      <c r="FC322" s="55"/>
      <c r="FD322" s="55"/>
      <c r="FE322" s="55"/>
      <c r="FF322" s="55"/>
      <c r="FG322" s="55"/>
      <c r="FH322" s="55"/>
      <c r="FI322" s="55"/>
      <c r="FJ322" s="55"/>
      <c r="FK322" s="55"/>
      <c r="FL322" s="55"/>
      <c r="FM322" s="55"/>
      <c r="FN322" s="55"/>
      <c r="FO322" s="55"/>
      <c r="FP322" s="55"/>
      <c r="FQ322" s="55"/>
      <c r="FR322" s="55"/>
      <c r="FS322" s="55"/>
      <c r="FT322" s="55"/>
      <c r="FU322" s="55"/>
      <c r="FV322" s="55"/>
      <c r="FW322" s="55"/>
      <c r="FX322" s="55"/>
      <c r="FY322" s="55"/>
      <c r="FZ322" s="55"/>
      <c r="GA322" s="55"/>
      <c r="GB322" s="55"/>
      <c r="GC322" s="55"/>
      <c r="GD322" s="55"/>
      <c r="GE322" s="55"/>
      <c r="GF322" s="55"/>
      <c r="GG322" s="55"/>
      <c r="GH322" s="55"/>
      <c r="GI322" s="55"/>
      <c r="GJ322" s="55"/>
      <c r="GK322" s="55"/>
      <c r="GL322" s="55"/>
      <c r="GM322" s="55"/>
      <c r="GN322" s="55"/>
      <c r="GO322" s="55"/>
      <c r="GP322" s="55"/>
      <c r="GQ322" s="55"/>
      <c r="GR322" s="55"/>
      <c r="GS322" s="55"/>
      <c r="GT322" s="55"/>
      <c r="GU322" s="55"/>
      <c r="GV322" s="55"/>
      <c r="GW322" s="55"/>
      <c r="GX322" s="55"/>
      <c r="GY322" s="55"/>
      <c r="GZ322" s="55"/>
      <c r="HA322" s="55"/>
      <c r="HB322" s="55"/>
      <c r="HC322" s="55"/>
      <c r="HD322" s="55"/>
      <c r="HE322" s="55"/>
      <c r="HF322" s="55"/>
      <c r="HG322" s="55"/>
      <c r="HH322" s="55"/>
      <c r="HI322" s="55"/>
      <c r="HJ322" s="55"/>
      <c r="HK322" s="55"/>
      <c r="HL322" s="55"/>
      <c r="HM322" s="55"/>
      <c r="HN322" s="55"/>
      <c r="HO322" s="55"/>
      <c r="HP322" s="55"/>
      <c r="HQ322" s="55"/>
      <c r="HR322" s="55"/>
      <c r="HS322" s="55"/>
      <c r="HT322" s="55"/>
      <c r="HU322" s="55"/>
      <c r="HV322" s="55"/>
      <c r="HW322" s="55"/>
      <c r="HX322" s="55"/>
      <c r="HY322" s="55"/>
      <c r="HZ322" s="55"/>
      <c r="IA322" s="55"/>
      <c r="IB322" s="55"/>
      <c r="IC322" s="55"/>
      <c r="ID322" s="55"/>
      <c r="IE322" s="55"/>
      <c r="IF322" s="55"/>
      <c r="IG322" s="55"/>
      <c r="IH322" s="55"/>
      <c r="II322" s="55"/>
      <c r="IJ322" s="55"/>
      <c r="IK322" s="55"/>
      <c r="IL322" s="55"/>
      <c r="IM322" s="55"/>
      <c r="IN322" s="55"/>
      <c r="IO322" s="55"/>
      <c r="IP322" s="55"/>
      <c r="IQ322" s="55"/>
      <c r="IR322" s="55"/>
      <c r="IS322" s="55"/>
      <c r="IT322" s="55"/>
      <c r="IU322" s="55"/>
      <c r="IV322" s="55"/>
      <c r="IW322" s="55"/>
    </row>
    <row r="323" spans="1:257" ht="13" customHeight="1" x14ac:dyDescent="0.15">
      <c r="A323" s="15">
        <v>224695</v>
      </c>
      <c r="B323" s="1"/>
      <c r="C323" s="1"/>
      <c r="D323" s="1"/>
      <c r="E323" s="1"/>
      <c r="F323" s="26" t="s">
        <v>2</v>
      </c>
      <c r="G323" s="162" t="s">
        <v>816</v>
      </c>
      <c r="H323" s="36" t="s">
        <v>24</v>
      </c>
      <c r="I323" s="36"/>
      <c r="J323" s="179">
        <v>11.99</v>
      </c>
      <c r="K323" s="36"/>
      <c r="L323" s="36">
        <f t="shared" si="17"/>
        <v>0</v>
      </c>
      <c r="M323" s="211"/>
      <c r="N323" s="9" t="s">
        <v>1176</v>
      </c>
      <c r="O323" s="9" t="s">
        <v>1174</v>
      </c>
      <c r="P323" s="147" t="s">
        <v>1116</v>
      </c>
      <c r="Q323" s="147" t="s">
        <v>1096</v>
      </c>
      <c r="R323" s="131" t="s">
        <v>1079</v>
      </c>
      <c r="S323" s="131"/>
      <c r="T323" s="76" t="s">
        <v>966</v>
      </c>
      <c r="U323" s="55"/>
      <c r="V323" s="55"/>
      <c r="W323" s="55"/>
      <c r="X323" s="55"/>
      <c r="Y323" s="55"/>
      <c r="Z323" s="55"/>
      <c r="AA323" s="55"/>
      <c r="AB323" s="55"/>
      <c r="AC323" s="55"/>
      <c r="AD323" s="55"/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  <c r="BQ323" s="55"/>
      <c r="BR323" s="55"/>
      <c r="BS323" s="55"/>
      <c r="BT323" s="55"/>
      <c r="BU323" s="55"/>
      <c r="BV323" s="55"/>
      <c r="BW323" s="55"/>
      <c r="BX323" s="55"/>
      <c r="BY323" s="55"/>
      <c r="BZ323" s="55"/>
      <c r="CA323" s="55"/>
      <c r="CB323" s="55"/>
      <c r="CC323" s="55"/>
      <c r="CD323" s="55"/>
      <c r="CE323" s="55"/>
      <c r="CF323" s="55"/>
      <c r="CG323" s="55"/>
      <c r="CH323" s="55"/>
      <c r="CI323" s="55"/>
      <c r="CJ323" s="55"/>
      <c r="CK323" s="55"/>
      <c r="CL323" s="55"/>
      <c r="CM323" s="55"/>
      <c r="CN323" s="55"/>
      <c r="CO323" s="55"/>
      <c r="CP323" s="55"/>
      <c r="CQ323" s="55"/>
      <c r="CR323" s="55"/>
      <c r="CS323" s="55"/>
      <c r="CT323" s="55"/>
      <c r="CU323" s="55"/>
      <c r="CV323" s="55"/>
      <c r="CW323" s="55"/>
      <c r="CX323" s="55"/>
      <c r="CY323" s="55"/>
      <c r="CZ323" s="55"/>
      <c r="DA323" s="55"/>
      <c r="DB323" s="55"/>
      <c r="DC323" s="55"/>
      <c r="DD323" s="55"/>
      <c r="DE323" s="55"/>
      <c r="DF323" s="55"/>
      <c r="DG323" s="55"/>
      <c r="DH323" s="55"/>
      <c r="DI323" s="55"/>
      <c r="DJ323" s="55"/>
      <c r="DK323" s="55"/>
      <c r="DL323" s="55"/>
      <c r="DM323" s="55"/>
      <c r="DN323" s="55"/>
      <c r="DO323" s="55"/>
      <c r="DP323" s="55"/>
      <c r="DQ323" s="55"/>
      <c r="DR323" s="55"/>
      <c r="DS323" s="55"/>
      <c r="DT323" s="55"/>
      <c r="DU323" s="55"/>
      <c r="DV323" s="55"/>
      <c r="DW323" s="55"/>
      <c r="DX323" s="55"/>
      <c r="DY323" s="55"/>
      <c r="DZ323" s="55"/>
      <c r="EA323" s="55"/>
      <c r="EB323" s="55"/>
      <c r="EC323" s="55"/>
      <c r="ED323" s="55"/>
      <c r="EE323" s="55"/>
      <c r="EF323" s="55"/>
      <c r="EG323" s="55"/>
      <c r="EH323" s="55"/>
      <c r="EI323" s="55"/>
      <c r="EJ323" s="55"/>
      <c r="EK323" s="55"/>
      <c r="EL323" s="55"/>
      <c r="EM323" s="55"/>
      <c r="EN323" s="55"/>
      <c r="EO323" s="55"/>
      <c r="EP323" s="55"/>
      <c r="EQ323" s="55"/>
      <c r="ER323" s="55"/>
      <c r="ES323" s="55"/>
      <c r="ET323" s="55"/>
      <c r="EU323" s="55"/>
      <c r="EV323" s="55"/>
      <c r="EW323" s="55"/>
      <c r="EX323" s="55"/>
      <c r="EY323" s="55"/>
      <c r="EZ323" s="55"/>
      <c r="FA323" s="55"/>
      <c r="FB323" s="55"/>
      <c r="FC323" s="55"/>
      <c r="FD323" s="55"/>
      <c r="FE323" s="55"/>
      <c r="FF323" s="55"/>
      <c r="FG323" s="55"/>
      <c r="FH323" s="55"/>
      <c r="FI323" s="55"/>
      <c r="FJ323" s="55"/>
      <c r="FK323" s="55"/>
      <c r="FL323" s="55"/>
      <c r="FM323" s="55"/>
      <c r="FN323" s="55"/>
      <c r="FO323" s="55"/>
      <c r="FP323" s="55"/>
      <c r="FQ323" s="55"/>
      <c r="FR323" s="55"/>
      <c r="FS323" s="55"/>
      <c r="FT323" s="55"/>
      <c r="FU323" s="55"/>
      <c r="FV323" s="55"/>
      <c r="FW323" s="55"/>
      <c r="FX323" s="55"/>
      <c r="FY323" s="55"/>
      <c r="FZ323" s="55"/>
      <c r="GA323" s="55"/>
      <c r="GB323" s="55"/>
      <c r="GC323" s="55"/>
      <c r="GD323" s="55"/>
      <c r="GE323" s="55"/>
      <c r="GF323" s="55"/>
      <c r="GG323" s="55"/>
      <c r="GH323" s="55"/>
      <c r="GI323" s="55"/>
      <c r="GJ323" s="55"/>
      <c r="GK323" s="55"/>
      <c r="GL323" s="55"/>
      <c r="GM323" s="55"/>
      <c r="GN323" s="55"/>
      <c r="GO323" s="55"/>
      <c r="GP323" s="55"/>
      <c r="GQ323" s="55"/>
      <c r="GR323" s="55"/>
      <c r="GS323" s="55"/>
      <c r="GT323" s="55"/>
      <c r="GU323" s="55"/>
      <c r="GV323" s="55"/>
      <c r="GW323" s="55"/>
      <c r="GX323" s="55"/>
      <c r="GY323" s="55"/>
      <c r="GZ323" s="55"/>
      <c r="HA323" s="55"/>
      <c r="HB323" s="55"/>
      <c r="HC323" s="55"/>
      <c r="HD323" s="55"/>
      <c r="HE323" s="55"/>
      <c r="HF323" s="55"/>
      <c r="HG323" s="55"/>
      <c r="HH323" s="55"/>
      <c r="HI323" s="55"/>
      <c r="HJ323" s="55"/>
      <c r="HK323" s="55"/>
      <c r="HL323" s="55"/>
      <c r="HM323" s="55"/>
      <c r="HN323" s="55"/>
      <c r="HO323" s="55"/>
      <c r="HP323" s="55"/>
      <c r="HQ323" s="55"/>
      <c r="HR323" s="55"/>
      <c r="HS323" s="55"/>
      <c r="HT323" s="55"/>
      <c r="HU323" s="55"/>
      <c r="HV323" s="55"/>
      <c r="HW323" s="55"/>
      <c r="HX323" s="55"/>
      <c r="HY323" s="55"/>
      <c r="HZ323" s="55"/>
      <c r="IA323" s="55"/>
      <c r="IB323" s="55"/>
      <c r="IC323" s="55"/>
      <c r="ID323" s="55"/>
      <c r="IE323" s="55"/>
      <c r="IF323" s="55"/>
      <c r="IG323" s="55"/>
      <c r="IH323" s="55"/>
      <c r="II323" s="55"/>
      <c r="IJ323" s="55"/>
      <c r="IK323" s="55"/>
      <c r="IL323" s="55"/>
      <c r="IM323" s="55"/>
      <c r="IN323" s="55"/>
      <c r="IO323" s="55"/>
      <c r="IP323" s="55"/>
      <c r="IQ323" s="55"/>
      <c r="IR323" s="55"/>
      <c r="IS323" s="55"/>
      <c r="IT323" s="55"/>
      <c r="IU323" s="55"/>
      <c r="IV323" s="55"/>
      <c r="IW323" s="55"/>
    </row>
    <row r="324" spans="1:257" s="9" customFormat="1" ht="13" customHeight="1" x14ac:dyDescent="0.15">
      <c r="A324" s="10"/>
      <c r="B324" s="10"/>
      <c r="C324" s="10"/>
      <c r="D324" s="10"/>
      <c r="E324" s="10"/>
      <c r="F324" s="204" t="s">
        <v>1031</v>
      </c>
      <c r="G324" s="201" t="s">
        <v>1032</v>
      </c>
      <c r="H324" s="130" t="s">
        <v>1033</v>
      </c>
      <c r="I324" s="205"/>
      <c r="J324" s="177">
        <v>24.99</v>
      </c>
      <c r="K324" s="31"/>
      <c r="L324" s="31">
        <f t="shared" si="17"/>
        <v>0</v>
      </c>
      <c r="M324" s="210"/>
      <c r="N324" s="9" t="s">
        <v>1176</v>
      </c>
      <c r="O324" s="9" t="s">
        <v>1115</v>
      </c>
      <c r="P324" s="147" t="s">
        <v>1096</v>
      </c>
      <c r="Q324" s="147" t="s">
        <v>1137</v>
      </c>
      <c r="R324" s="131" t="s">
        <v>1082</v>
      </c>
      <c r="S324" s="131"/>
      <c r="T324" s="50" t="s">
        <v>966</v>
      </c>
    </row>
    <row r="325" spans="1:257" ht="13" customHeight="1" x14ac:dyDescent="0.15">
      <c r="A325" s="15">
        <v>224747</v>
      </c>
      <c r="B325" s="1"/>
      <c r="C325" s="1"/>
      <c r="D325" s="1"/>
      <c r="E325" s="1"/>
      <c r="F325" s="26" t="s">
        <v>3</v>
      </c>
      <c r="G325" s="162" t="s">
        <v>63</v>
      </c>
      <c r="H325" s="36" t="s">
        <v>108</v>
      </c>
      <c r="I325" s="36"/>
      <c r="J325" s="175">
        <v>9.99</v>
      </c>
      <c r="K325" s="36"/>
      <c r="L325" s="36">
        <f t="shared" si="17"/>
        <v>0</v>
      </c>
      <c r="M325" s="211"/>
      <c r="N325" s="131" t="s">
        <v>1178</v>
      </c>
      <c r="O325" s="9" t="s">
        <v>1101</v>
      </c>
      <c r="P325" s="147" t="s">
        <v>1093</v>
      </c>
      <c r="Q325" s="147" t="s">
        <v>1084</v>
      </c>
      <c r="R325" s="131" t="s">
        <v>1082</v>
      </c>
      <c r="S325" s="131" t="s">
        <v>1183</v>
      </c>
      <c r="T325" s="76" t="s">
        <v>966</v>
      </c>
      <c r="U325" s="55"/>
      <c r="V325" s="55"/>
      <c r="W325" s="55"/>
      <c r="X325" s="55"/>
      <c r="Y325" s="55"/>
      <c r="Z325" s="55"/>
      <c r="AA325" s="55"/>
      <c r="AB325" s="55"/>
      <c r="AC325" s="55"/>
      <c r="AD325" s="55"/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  <c r="BQ325" s="55"/>
      <c r="BR325" s="55"/>
      <c r="BS325" s="55"/>
      <c r="BT325" s="55"/>
      <c r="BU325" s="55"/>
      <c r="BV325" s="55"/>
      <c r="BW325" s="55"/>
      <c r="BX325" s="55"/>
      <c r="BY325" s="55"/>
      <c r="BZ325" s="55"/>
      <c r="CA325" s="55"/>
      <c r="CB325" s="55"/>
      <c r="CC325" s="55"/>
      <c r="CD325" s="55"/>
      <c r="CE325" s="55"/>
      <c r="CF325" s="55"/>
      <c r="CG325" s="55"/>
      <c r="CH325" s="55"/>
      <c r="CI325" s="55"/>
      <c r="CJ325" s="55"/>
      <c r="CK325" s="55"/>
      <c r="CL325" s="55"/>
      <c r="CM325" s="55"/>
      <c r="CN325" s="55"/>
      <c r="CO325" s="55"/>
      <c r="CP325" s="55"/>
      <c r="CQ325" s="55"/>
      <c r="CR325" s="55"/>
      <c r="CS325" s="55"/>
      <c r="CT325" s="55"/>
      <c r="CU325" s="55"/>
      <c r="CV325" s="55"/>
      <c r="CW325" s="55"/>
      <c r="CX325" s="55"/>
      <c r="CY325" s="55"/>
      <c r="CZ325" s="55"/>
      <c r="DA325" s="55"/>
      <c r="DB325" s="55"/>
      <c r="DC325" s="55"/>
      <c r="DD325" s="55"/>
      <c r="DE325" s="55"/>
      <c r="DF325" s="55"/>
      <c r="DG325" s="55"/>
      <c r="DH325" s="55"/>
      <c r="DI325" s="55"/>
      <c r="DJ325" s="55"/>
      <c r="DK325" s="55"/>
      <c r="DL325" s="55"/>
      <c r="DM325" s="55"/>
      <c r="DN325" s="55"/>
      <c r="DO325" s="55"/>
      <c r="DP325" s="55"/>
      <c r="DQ325" s="55"/>
      <c r="DR325" s="55"/>
      <c r="DS325" s="55"/>
      <c r="DT325" s="55"/>
      <c r="DU325" s="55"/>
      <c r="DV325" s="55"/>
      <c r="DW325" s="55"/>
      <c r="DX325" s="55"/>
      <c r="DY325" s="55"/>
      <c r="DZ325" s="55"/>
      <c r="EA325" s="55"/>
      <c r="EB325" s="55"/>
      <c r="EC325" s="55"/>
      <c r="ED325" s="55"/>
      <c r="EE325" s="55"/>
      <c r="EF325" s="55"/>
      <c r="EG325" s="55"/>
      <c r="EH325" s="55"/>
      <c r="EI325" s="55"/>
      <c r="EJ325" s="55"/>
      <c r="EK325" s="55"/>
      <c r="EL325" s="55"/>
      <c r="EM325" s="55"/>
      <c r="EN325" s="55"/>
      <c r="EO325" s="55"/>
      <c r="EP325" s="55"/>
      <c r="EQ325" s="55"/>
      <c r="ER325" s="55"/>
      <c r="ES325" s="55"/>
      <c r="ET325" s="55"/>
      <c r="EU325" s="55"/>
      <c r="EV325" s="55"/>
      <c r="EW325" s="55"/>
      <c r="EX325" s="55"/>
      <c r="EY325" s="55"/>
      <c r="EZ325" s="55"/>
      <c r="FA325" s="55"/>
      <c r="FB325" s="55"/>
      <c r="FC325" s="55"/>
      <c r="FD325" s="55"/>
      <c r="FE325" s="55"/>
      <c r="FF325" s="55"/>
      <c r="FG325" s="55"/>
      <c r="FH325" s="55"/>
      <c r="FI325" s="55"/>
      <c r="FJ325" s="55"/>
      <c r="FK325" s="55"/>
      <c r="FL325" s="55"/>
      <c r="FM325" s="55"/>
      <c r="FN325" s="55"/>
      <c r="FO325" s="55"/>
      <c r="FP325" s="55"/>
      <c r="FQ325" s="55"/>
      <c r="FR325" s="55"/>
      <c r="FS325" s="55"/>
      <c r="FT325" s="55"/>
      <c r="FU325" s="55"/>
      <c r="FV325" s="55"/>
      <c r="FW325" s="55"/>
      <c r="FX325" s="55"/>
      <c r="FY325" s="55"/>
      <c r="FZ325" s="55"/>
      <c r="GA325" s="55"/>
      <c r="GB325" s="55"/>
      <c r="GC325" s="55"/>
      <c r="GD325" s="55"/>
      <c r="GE325" s="55"/>
      <c r="GF325" s="55"/>
      <c r="GG325" s="55"/>
      <c r="GH325" s="55"/>
      <c r="GI325" s="55"/>
      <c r="GJ325" s="55"/>
      <c r="GK325" s="55"/>
      <c r="GL325" s="55"/>
      <c r="GM325" s="55"/>
      <c r="GN325" s="55"/>
      <c r="GO325" s="55"/>
      <c r="GP325" s="55"/>
      <c r="GQ325" s="55"/>
      <c r="GR325" s="55"/>
      <c r="GS325" s="55"/>
      <c r="GT325" s="55"/>
      <c r="GU325" s="55"/>
      <c r="GV325" s="55"/>
      <c r="GW325" s="55"/>
      <c r="GX325" s="55"/>
      <c r="GY325" s="55"/>
      <c r="GZ325" s="55"/>
      <c r="HA325" s="55"/>
      <c r="HB325" s="55"/>
      <c r="HC325" s="55"/>
      <c r="HD325" s="55"/>
      <c r="HE325" s="55"/>
      <c r="HF325" s="55"/>
      <c r="HG325" s="55"/>
      <c r="HH325" s="55"/>
      <c r="HI325" s="55"/>
      <c r="HJ325" s="55"/>
      <c r="HK325" s="55"/>
      <c r="HL325" s="55"/>
      <c r="HM325" s="55"/>
      <c r="HN325" s="55"/>
      <c r="HO325" s="55"/>
      <c r="HP325" s="55"/>
      <c r="HQ325" s="55"/>
      <c r="HR325" s="55"/>
      <c r="HS325" s="55"/>
      <c r="HT325" s="55"/>
      <c r="HU325" s="55"/>
      <c r="HV325" s="55"/>
      <c r="HW325" s="55"/>
      <c r="HX325" s="55"/>
      <c r="HY325" s="55"/>
      <c r="HZ325" s="55"/>
      <c r="IA325" s="55"/>
      <c r="IB325" s="55"/>
      <c r="IC325" s="55"/>
      <c r="ID325" s="55"/>
      <c r="IE325" s="55"/>
      <c r="IF325" s="55"/>
      <c r="IG325" s="55"/>
      <c r="IH325" s="55"/>
      <c r="II325" s="55"/>
      <c r="IJ325" s="55"/>
      <c r="IK325" s="55"/>
      <c r="IL325" s="55"/>
      <c r="IM325" s="55"/>
      <c r="IN325" s="55"/>
      <c r="IO325" s="55"/>
      <c r="IP325" s="55"/>
      <c r="IQ325" s="55"/>
      <c r="IR325" s="55"/>
      <c r="IS325" s="55"/>
      <c r="IT325" s="55"/>
      <c r="IU325" s="55"/>
      <c r="IV325" s="55"/>
      <c r="IW325" s="55"/>
    </row>
    <row r="326" spans="1:257" ht="13" customHeight="1" x14ac:dyDescent="0.15">
      <c r="A326" s="15"/>
      <c r="B326" s="1"/>
      <c r="C326" s="1"/>
      <c r="D326" s="1"/>
      <c r="E326" s="1"/>
      <c r="F326" s="27" t="s">
        <v>522</v>
      </c>
      <c r="G326" s="162" t="s">
        <v>520</v>
      </c>
      <c r="H326" s="31" t="s">
        <v>521</v>
      </c>
      <c r="I326" s="31"/>
      <c r="J326" s="109">
        <v>14.99</v>
      </c>
      <c r="K326" s="36"/>
      <c r="L326" s="36">
        <f t="shared" si="17"/>
        <v>0</v>
      </c>
      <c r="M326" s="211"/>
      <c r="N326" s="131" t="s">
        <v>1178</v>
      </c>
      <c r="O326" s="9" t="s">
        <v>1117</v>
      </c>
      <c r="P326" s="147" t="s">
        <v>1156</v>
      </c>
      <c r="Q326" s="147" t="s">
        <v>1103</v>
      </c>
      <c r="R326" s="131" t="s">
        <v>1079</v>
      </c>
      <c r="S326" s="131" t="s">
        <v>1186</v>
      </c>
      <c r="T326" s="76" t="s">
        <v>966</v>
      </c>
      <c r="U326" s="55"/>
      <c r="V326" s="55"/>
      <c r="W326" s="55"/>
      <c r="X326" s="55"/>
      <c r="Y326" s="55"/>
      <c r="Z326" s="55"/>
      <c r="AA326" s="55"/>
      <c r="AB326" s="55"/>
      <c r="AC326" s="55"/>
      <c r="AD326" s="55"/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  <c r="BQ326" s="55"/>
      <c r="BR326" s="55"/>
      <c r="BS326" s="55"/>
      <c r="BT326" s="55"/>
      <c r="BU326" s="55"/>
      <c r="BV326" s="55"/>
      <c r="BW326" s="55"/>
      <c r="BX326" s="55"/>
      <c r="BY326" s="55"/>
      <c r="BZ326" s="55"/>
      <c r="CA326" s="55"/>
      <c r="CB326" s="55"/>
      <c r="CC326" s="55"/>
      <c r="CD326" s="55"/>
      <c r="CE326" s="55"/>
      <c r="CF326" s="55"/>
      <c r="CG326" s="55"/>
      <c r="CH326" s="55"/>
      <c r="CI326" s="55"/>
      <c r="CJ326" s="55"/>
      <c r="CK326" s="55"/>
      <c r="CL326" s="55"/>
      <c r="CM326" s="55"/>
      <c r="CN326" s="55"/>
      <c r="CO326" s="55"/>
      <c r="CP326" s="55"/>
      <c r="CQ326" s="55"/>
      <c r="CR326" s="55"/>
      <c r="CS326" s="55"/>
      <c r="CT326" s="55"/>
      <c r="CU326" s="55"/>
      <c r="CV326" s="55"/>
      <c r="CW326" s="55"/>
      <c r="CX326" s="55"/>
      <c r="CY326" s="55"/>
      <c r="CZ326" s="55"/>
      <c r="DA326" s="55"/>
      <c r="DB326" s="55"/>
      <c r="DC326" s="55"/>
      <c r="DD326" s="55"/>
      <c r="DE326" s="55"/>
      <c r="DF326" s="55"/>
      <c r="DG326" s="55"/>
      <c r="DH326" s="55"/>
      <c r="DI326" s="55"/>
      <c r="DJ326" s="55"/>
      <c r="DK326" s="55"/>
      <c r="DL326" s="55"/>
      <c r="DM326" s="55"/>
      <c r="DN326" s="55"/>
      <c r="DO326" s="55"/>
      <c r="DP326" s="55"/>
      <c r="DQ326" s="55"/>
      <c r="DR326" s="55"/>
      <c r="DS326" s="55"/>
      <c r="DT326" s="55"/>
      <c r="DU326" s="55"/>
      <c r="DV326" s="55"/>
      <c r="DW326" s="55"/>
      <c r="DX326" s="55"/>
      <c r="DY326" s="55"/>
      <c r="DZ326" s="55"/>
      <c r="EA326" s="55"/>
      <c r="EB326" s="55"/>
      <c r="EC326" s="55"/>
      <c r="ED326" s="55"/>
      <c r="EE326" s="55"/>
      <c r="EF326" s="55"/>
      <c r="EG326" s="55"/>
      <c r="EH326" s="55"/>
      <c r="EI326" s="55"/>
      <c r="EJ326" s="55"/>
      <c r="EK326" s="55"/>
      <c r="EL326" s="55"/>
      <c r="EM326" s="55"/>
      <c r="EN326" s="55"/>
      <c r="EO326" s="55"/>
      <c r="EP326" s="55"/>
      <c r="EQ326" s="55"/>
      <c r="ER326" s="55"/>
      <c r="ES326" s="55"/>
      <c r="ET326" s="55"/>
      <c r="EU326" s="55"/>
      <c r="EV326" s="55"/>
      <c r="EW326" s="55"/>
      <c r="EX326" s="55"/>
      <c r="EY326" s="55"/>
      <c r="EZ326" s="55"/>
      <c r="FA326" s="55"/>
      <c r="FB326" s="55"/>
      <c r="FC326" s="55"/>
      <c r="FD326" s="55"/>
      <c r="FE326" s="55"/>
      <c r="FF326" s="55"/>
      <c r="FG326" s="55"/>
      <c r="FH326" s="55"/>
      <c r="FI326" s="55"/>
      <c r="FJ326" s="55"/>
      <c r="FK326" s="55"/>
      <c r="FL326" s="55"/>
      <c r="FM326" s="55"/>
      <c r="FN326" s="55"/>
      <c r="FO326" s="55"/>
      <c r="FP326" s="55"/>
      <c r="FQ326" s="55"/>
      <c r="FR326" s="55"/>
      <c r="FS326" s="55"/>
      <c r="FT326" s="55"/>
      <c r="FU326" s="55"/>
      <c r="FV326" s="55"/>
      <c r="FW326" s="55"/>
      <c r="FX326" s="55"/>
      <c r="FY326" s="55"/>
      <c r="FZ326" s="55"/>
      <c r="GA326" s="55"/>
      <c r="GB326" s="55"/>
      <c r="GC326" s="55"/>
      <c r="GD326" s="55"/>
      <c r="GE326" s="55"/>
      <c r="GF326" s="55"/>
      <c r="GG326" s="55"/>
      <c r="GH326" s="55"/>
      <c r="GI326" s="55"/>
      <c r="GJ326" s="55"/>
      <c r="GK326" s="55"/>
      <c r="GL326" s="55"/>
      <c r="GM326" s="55"/>
      <c r="GN326" s="55"/>
      <c r="GO326" s="55"/>
      <c r="GP326" s="55"/>
      <c r="GQ326" s="55"/>
      <c r="GR326" s="55"/>
      <c r="GS326" s="55"/>
      <c r="GT326" s="55"/>
      <c r="GU326" s="55"/>
      <c r="GV326" s="55"/>
      <c r="GW326" s="55"/>
      <c r="GX326" s="55"/>
      <c r="GY326" s="55"/>
      <c r="GZ326" s="55"/>
      <c r="HA326" s="55"/>
      <c r="HB326" s="55"/>
      <c r="HC326" s="55"/>
      <c r="HD326" s="55"/>
      <c r="HE326" s="55"/>
      <c r="HF326" s="55"/>
      <c r="HG326" s="55"/>
      <c r="HH326" s="55"/>
      <c r="HI326" s="55"/>
      <c r="HJ326" s="55"/>
      <c r="HK326" s="55"/>
      <c r="HL326" s="55"/>
      <c r="HM326" s="55"/>
      <c r="HN326" s="55"/>
      <c r="HO326" s="55"/>
      <c r="HP326" s="55"/>
      <c r="HQ326" s="55"/>
      <c r="HR326" s="55"/>
      <c r="HS326" s="55"/>
      <c r="HT326" s="55"/>
      <c r="HU326" s="55"/>
      <c r="HV326" s="55"/>
      <c r="HW326" s="55"/>
      <c r="HX326" s="55"/>
      <c r="HY326" s="55"/>
      <c r="HZ326" s="55"/>
      <c r="IA326" s="55"/>
      <c r="IB326" s="55"/>
      <c r="IC326" s="55"/>
      <c r="ID326" s="55"/>
      <c r="IE326" s="55"/>
      <c r="IF326" s="55"/>
      <c r="IG326" s="55"/>
      <c r="IH326" s="55"/>
      <c r="II326" s="55"/>
      <c r="IJ326" s="55"/>
      <c r="IK326" s="55"/>
      <c r="IL326" s="55"/>
      <c r="IM326" s="55"/>
      <c r="IN326" s="55"/>
      <c r="IO326" s="55"/>
      <c r="IP326" s="55"/>
      <c r="IQ326" s="55"/>
      <c r="IR326" s="55"/>
      <c r="IS326" s="55"/>
      <c r="IT326" s="55"/>
      <c r="IU326" s="55"/>
      <c r="IV326" s="55"/>
      <c r="IW326" s="55"/>
    </row>
    <row r="327" spans="1:257" ht="13" customHeight="1" x14ac:dyDescent="0.15">
      <c r="A327" s="15">
        <v>224471</v>
      </c>
      <c r="B327" s="1"/>
      <c r="C327" s="1"/>
      <c r="D327" s="1"/>
      <c r="E327" s="1"/>
      <c r="F327" s="26" t="s">
        <v>173</v>
      </c>
      <c r="G327" s="162" t="s">
        <v>817</v>
      </c>
      <c r="H327" s="36" t="s">
        <v>177</v>
      </c>
      <c r="I327" s="36"/>
      <c r="J327" s="175">
        <v>13.99</v>
      </c>
      <c r="K327" s="36"/>
      <c r="L327" s="36">
        <f t="shared" si="17"/>
        <v>0</v>
      </c>
      <c r="M327" s="211"/>
      <c r="N327" s="131" t="s">
        <v>1178</v>
      </c>
      <c r="O327" s="9" t="s">
        <v>1117</v>
      </c>
      <c r="P327" s="147" t="s">
        <v>1156</v>
      </c>
      <c r="Q327" s="147" t="s">
        <v>1103</v>
      </c>
      <c r="R327" s="131" t="s">
        <v>1079</v>
      </c>
      <c r="S327" s="131" t="s">
        <v>1186</v>
      </c>
      <c r="T327" s="76" t="s">
        <v>966</v>
      </c>
      <c r="U327" s="55"/>
      <c r="V327" s="55"/>
      <c r="W327" s="55"/>
      <c r="X327" s="55"/>
      <c r="Y327" s="55"/>
      <c r="Z327" s="55"/>
      <c r="AA327" s="55"/>
      <c r="AB327" s="55"/>
      <c r="AC327" s="55"/>
      <c r="AD327" s="55"/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  <c r="BQ327" s="55"/>
      <c r="BR327" s="55"/>
      <c r="BS327" s="55"/>
      <c r="BT327" s="55"/>
      <c r="BU327" s="55"/>
      <c r="BV327" s="55"/>
      <c r="BW327" s="55"/>
      <c r="BX327" s="55"/>
      <c r="BY327" s="55"/>
      <c r="BZ327" s="55"/>
      <c r="CA327" s="55"/>
      <c r="CB327" s="55"/>
      <c r="CC327" s="55"/>
      <c r="CD327" s="55"/>
      <c r="CE327" s="55"/>
      <c r="CF327" s="55"/>
      <c r="CG327" s="55"/>
      <c r="CH327" s="55"/>
      <c r="CI327" s="55"/>
      <c r="CJ327" s="55"/>
      <c r="CK327" s="55"/>
      <c r="CL327" s="55"/>
      <c r="CM327" s="55"/>
      <c r="CN327" s="55"/>
      <c r="CO327" s="55"/>
      <c r="CP327" s="55"/>
      <c r="CQ327" s="55"/>
      <c r="CR327" s="55"/>
      <c r="CS327" s="55"/>
      <c r="CT327" s="55"/>
      <c r="CU327" s="55"/>
      <c r="CV327" s="55"/>
      <c r="CW327" s="55"/>
      <c r="CX327" s="55"/>
      <c r="CY327" s="55"/>
      <c r="CZ327" s="55"/>
      <c r="DA327" s="55"/>
      <c r="DB327" s="55"/>
      <c r="DC327" s="55"/>
      <c r="DD327" s="55"/>
      <c r="DE327" s="55"/>
      <c r="DF327" s="55"/>
      <c r="DG327" s="55"/>
      <c r="DH327" s="55"/>
      <c r="DI327" s="55"/>
      <c r="DJ327" s="55"/>
      <c r="DK327" s="55"/>
      <c r="DL327" s="55"/>
      <c r="DM327" s="55"/>
      <c r="DN327" s="55"/>
      <c r="DO327" s="55"/>
      <c r="DP327" s="55"/>
      <c r="DQ327" s="55"/>
      <c r="DR327" s="55"/>
      <c r="DS327" s="55"/>
      <c r="DT327" s="55"/>
      <c r="DU327" s="55"/>
      <c r="DV327" s="55"/>
      <c r="DW327" s="55"/>
      <c r="DX327" s="55"/>
      <c r="DY327" s="55"/>
      <c r="DZ327" s="55"/>
      <c r="EA327" s="55"/>
      <c r="EB327" s="55"/>
      <c r="EC327" s="55"/>
      <c r="ED327" s="55"/>
      <c r="EE327" s="55"/>
      <c r="EF327" s="55"/>
      <c r="EG327" s="55"/>
      <c r="EH327" s="55"/>
      <c r="EI327" s="55"/>
      <c r="EJ327" s="55"/>
      <c r="EK327" s="55"/>
      <c r="EL327" s="55"/>
      <c r="EM327" s="55"/>
      <c r="EN327" s="55"/>
      <c r="EO327" s="55"/>
      <c r="EP327" s="55"/>
      <c r="EQ327" s="55"/>
      <c r="ER327" s="55"/>
      <c r="ES327" s="55"/>
      <c r="ET327" s="55"/>
      <c r="EU327" s="55"/>
      <c r="EV327" s="55"/>
      <c r="EW327" s="55"/>
      <c r="EX327" s="55"/>
      <c r="EY327" s="55"/>
      <c r="EZ327" s="55"/>
      <c r="FA327" s="55"/>
      <c r="FB327" s="55"/>
      <c r="FC327" s="55"/>
      <c r="FD327" s="55"/>
      <c r="FE327" s="55"/>
      <c r="FF327" s="55"/>
      <c r="FG327" s="55"/>
      <c r="FH327" s="55"/>
      <c r="FI327" s="55"/>
      <c r="FJ327" s="55"/>
      <c r="FK327" s="55"/>
      <c r="FL327" s="55"/>
      <c r="FM327" s="55"/>
      <c r="FN327" s="55"/>
      <c r="FO327" s="55"/>
      <c r="FP327" s="55"/>
      <c r="FQ327" s="55"/>
      <c r="FR327" s="55"/>
      <c r="FS327" s="55"/>
      <c r="FT327" s="55"/>
      <c r="FU327" s="55"/>
      <c r="FV327" s="55"/>
      <c r="FW327" s="55"/>
      <c r="FX327" s="55"/>
      <c r="FY327" s="55"/>
      <c r="FZ327" s="55"/>
      <c r="GA327" s="55"/>
      <c r="GB327" s="55"/>
      <c r="GC327" s="55"/>
      <c r="GD327" s="55"/>
      <c r="GE327" s="55"/>
      <c r="GF327" s="55"/>
      <c r="GG327" s="55"/>
      <c r="GH327" s="55"/>
      <c r="GI327" s="55"/>
      <c r="GJ327" s="55"/>
      <c r="GK327" s="55"/>
      <c r="GL327" s="55"/>
      <c r="GM327" s="55"/>
      <c r="GN327" s="55"/>
      <c r="GO327" s="55"/>
      <c r="GP327" s="55"/>
      <c r="GQ327" s="55"/>
      <c r="GR327" s="55"/>
      <c r="GS327" s="55"/>
      <c r="GT327" s="55"/>
      <c r="GU327" s="55"/>
      <c r="GV327" s="55"/>
      <c r="GW327" s="55"/>
      <c r="GX327" s="55"/>
      <c r="GY327" s="55"/>
      <c r="GZ327" s="55"/>
      <c r="HA327" s="55"/>
      <c r="HB327" s="55"/>
      <c r="HC327" s="55"/>
      <c r="HD327" s="55"/>
      <c r="HE327" s="55"/>
      <c r="HF327" s="55"/>
      <c r="HG327" s="55"/>
      <c r="HH327" s="55"/>
      <c r="HI327" s="55"/>
      <c r="HJ327" s="55"/>
      <c r="HK327" s="55"/>
      <c r="HL327" s="55"/>
      <c r="HM327" s="55"/>
      <c r="HN327" s="55"/>
      <c r="HO327" s="55"/>
      <c r="HP327" s="55"/>
      <c r="HQ327" s="55"/>
      <c r="HR327" s="55"/>
      <c r="HS327" s="55"/>
      <c r="HT327" s="55"/>
      <c r="HU327" s="55"/>
      <c r="HV327" s="55"/>
      <c r="HW327" s="55"/>
      <c r="HX327" s="55"/>
      <c r="HY327" s="55"/>
      <c r="HZ327" s="55"/>
      <c r="IA327" s="55"/>
      <c r="IB327" s="55"/>
      <c r="IC327" s="55"/>
      <c r="ID327" s="55"/>
      <c r="IE327" s="55"/>
      <c r="IF327" s="55"/>
      <c r="IG327" s="55"/>
      <c r="IH327" s="55"/>
      <c r="II327" s="55"/>
      <c r="IJ327" s="55"/>
      <c r="IK327" s="55"/>
      <c r="IL327" s="55"/>
      <c r="IM327" s="55"/>
      <c r="IN327" s="55"/>
      <c r="IO327" s="55"/>
      <c r="IP327" s="55"/>
      <c r="IQ327" s="55"/>
      <c r="IR327" s="55"/>
      <c r="IS327" s="55"/>
      <c r="IT327" s="55"/>
      <c r="IU327" s="55"/>
      <c r="IV327" s="55"/>
      <c r="IW327" s="55"/>
    </row>
    <row r="328" spans="1:257" s="9" customFormat="1" ht="13" customHeight="1" x14ac:dyDescent="0.15">
      <c r="A328" s="12">
        <v>224945</v>
      </c>
      <c r="B328" s="12"/>
      <c r="C328" s="12"/>
      <c r="D328" s="12"/>
      <c r="E328" s="12"/>
      <c r="F328" s="27" t="s">
        <v>447</v>
      </c>
      <c r="G328" s="162" t="s">
        <v>624</v>
      </c>
      <c r="H328" s="31" t="s">
        <v>448</v>
      </c>
      <c r="I328" s="36"/>
      <c r="J328" s="109">
        <v>19.989999999999998</v>
      </c>
      <c r="K328" s="36"/>
      <c r="L328" s="36">
        <f t="shared" si="17"/>
        <v>0</v>
      </c>
      <c r="M328" s="211"/>
      <c r="N328" s="131" t="s">
        <v>1178</v>
      </c>
      <c r="O328" s="9" t="s">
        <v>548</v>
      </c>
      <c r="P328" s="147" t="s">
        <v>1081</v>
      </c>
      <c r="Q328" s="147" t="s">
        <v>1103</v>
      </c>
      <c r="R328" s="131" t="s">
        <v>1082</v>
      </c>
      <c r="S328" s="131" t="s">
        <v>1183</v>
      </c>
      <c r="T328" s="50" t="s">
        <v>966</v>
      </c>
    </row>
    <row r="329" spans="1:257" ht="13" customHeight="1" x14ac:dyDescent="0.15">
      <c r="A329" s="15">
        <v>224683</v>
      </c>
      <c r="B329" s="1"/>
      <c r="C329" s="1"/>
      <c r="D329" s="1"/>
      <c r="E329" s="1"/>
      <c r="F329" s="26" t="s">
        <v>138</v>
      </c>
      <c r="G329" s="162" t="s">
        <v>617</v>
      </c>
      <c r="H329" s="36" t="s">
        <v>139</v>
      </c>
      <c r="I329" s="36"/>
      <c r="J329" s="175">
        <v>29.99</v>
      </c>
      <c r="K329" s="36"/>
      <c r="L329" s="36">
        <f t="shared" ref="L329:L397" si="18">(J329*K329)</f>
        <v>0</v>
      </c>
      <c r="M329" s="211"/>
      <c r="N329" s="131" t="s">
        <v>1178</v>
      </c>
      <c r="O329" s="9" t="s">
        <v>548</v>
      </c>
      <c r="P329" s="147" t="s">
        <v>1081</v>
      </c>
      <c r="Q329" s="147" t="s">
        <v>1103</v>
      </c>
      <c r="R329" s="131" t="s">
        <v>1082</v>
      </c>
      <c r="S329" s="131" t="s">
        <v>1183</v>
      </c>
      <c r="T329" s="76" t="s">
        <v>966</v>
      </c>
      <c r="U329" s="55"/>
      <c r="V329" s="55"/>
      <c r="W329" s="55"/>
      <c r="X329" s="55"/>
      <c r="Y329" s="55"/>
      <c r="Z329" s="55"/>
      <c r="AA329" s="55"/>
      <c r="AB329" s="55"/>
      <c r="AC329" s="55"/>
      <c r="AD329" s="55"/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  <c r="BQ329" s="55"/>
      <c r="BR329" s="55"/>
      <c r="BS329" s="55"/>
      <c r="BT329" s="55"/>
      <c r="BU329" s="55"/>
      <c r="BV329" s="55"/>
      <c r="BW329" s="55"/>
      <c r="BX329" s="55"/>
      <c r="BY329" s="55"/>
      <c r="BZ329" s="55"/>
      <c r="CA329" s="55"/>
      <c r="CB329" s="55"/>
      <c r="CC329" s="55"/>
      <c r="CD329" s="55"/>
      <c r="CE329" s="55"/>
      <c r="CF329" s="55"/>
      <c r="CG329" s="55"/>
      <c r="CH329" s="55"/>
      <c r="CI329" s="55"/>
      <c r="CJ329" s="55"/>
      <c r="CK329" s="55"/>
      <c r="CL329" s="55"/>
      <c r="CM329" s="55"/>
      <c r="CN329" s="55"/>
      <c r="CO329" s="55"/>
      <c r="CP329" s="55"/>
      <c r="CQ329" s="55"/>
      <c r="CR329" s="55"/>
      <c r="CS329" s="55"/>
      <c r="CT329" s="55"/>
      <c r="CU329" s="55"/>
      <c r="CV329" s="55"/>
      <c r="CW329" s="55"/>
      <c r="CX329" s="55"/>
      <c r="CY329" s="55"/>
      <c r="CZ329" s="55"/>
      <c r="DA329" s="55"/>
      <c r="DB329" s="55"/>
      <c r="DC329" s="55"/>
      <c r="DD329" s="55"/>
      <c r="DE329" s="55"/>
      <c r="DF329" s="55"/>
      <c r="DG329" s="55"/>
      <c r="DH329" s="55"/>
      <c r="DI329" s="55"/>
      <c r="DJ329" s="55"/>
      <c r="DK329" s="55"/>
      <c r="DL329" s="55"/>
      <c r="DM329" s="55"/>
      <c r="DN329" s="55"/>
      <c r="DO329" s="55"/>
      <c r="DP329" s="55"/>
      <c r="DQ329" s="55"/>
      <c r="DR329" s="55"/>
      <c r="DS329" s="55"/>
      <c r="DT329" s="55"/>
      <c r="DU329" s="55"/>
      <c r="DV329" s="55"/>
      <c r="DW329" s="55"/>
      <c r="DX329" s="55"/>
      <c r="DY329" s="55"/>
      <c r="DZ329" s="55"/>
      <c r="EA329" s="55"/>
      <c r="EB329" s="55"/>
      <c r="EC329" s="55"/>
      <c r="ED329" s="55"/>
      <c r="EE329" s="55"/>
      <c r="EF329" s="55"/>
      <c r="EG329" s="55"/>
      <c r="EH329" s="55"/>
      <c r="EI329" s="55"/>
      <c r="EJ329" s="55"/>
      <c r="EK329" s="55"/>
      <c r="EL329" s="55"/>
      <c r="EM329" s="55"/>
      <c r="EN329" s="55"/>
      <c r="EO329" s="55"/>
      <c r="EP329" s="55"/>
      <c r="EQ329" s="55"/>
      <c r="ER329" s="55"/>
      <c r="ES329" s="55"/>
      <c r="ET329" s="55"/>
      <c r="EU329" s="55"/>
      <c r="EV329" s="55"/>
      <c r="EW329" s="55"/>
      <c r="EX329" s="55"/>
      <c r="EY329" s="55"/>
      <c r="EZ329" s="55"/>
      <c r="FA329" s="55"/>
      <c r="FB329" s="55"/>
      <c r="FC329" s="55"/>
      <c r="FD329" s="55"/>
      <c r="FE329" s="55"/>
      <c r="FF329" s="55"/>
      <c r="FG329" s="55"/>
      <c r="FH329" s="55"/>
      <c r="FI329" s="55"/>
      <c r="FJ329" s="55"/>
      <c r="FK329" s="55"/>
      <c r="FL329" s="55"/>
      <c r="FM329" s="55"/>
      <c r="FN329" s="55"/>
      <c r="FO329" s="55"/>
      <c r="FP329" s="55"/>
      <c r="FQ329" s="55"/>
      <c r="FR329" s="55"/>
      <c r="FS329" s="55"/>
      <c r="FT329" s="55"/>
      <c r="FU329" s="55"/>
      <c r="FV329" s="55"/>
      <c r="FW329" s="55"/>
      <c r="FX329" s="55"/>
      <c r="FY329" s="55"/>
      <c r="FZ329" s="55"/>
      <c r="GA329" s="55"/>
      <c r="GB329" s="55"/>
      <c r="GC329" s="55"/>
      <c r="GD329" s="55"/>
      <c r="GE329" s="55"/>
      <c r="GF329" s="55"/>
      <c r="GG329" s="55"/>
      <c r="GH329" s="55"/>
      <c r="GI329" s="55"/>
      <c r="GJ329" s="55"/>
      <c r="GK329" s="55"/>
      <c r="GL329" s="55"/>
      <c r="GM329" s="55"/>
      <c r="GN329" s="55"/>
      <c r="GO329" s="55"/>
      <c r="GP329" s="55"/>
      <c r="GQ329" s="55"/>
      <c r="GR329" s="55"/>
      <c r="GS329" s="55"/>
      <c r="GT329" s="55"/>
      <c r="GU329" s="55"/>
      <c r="GV329" s="55"/>
      <c r="GW329" s="55"/>
      <c r="GX329" s="55"/>
      <c r="GY329" s="55"/>
      <c r="GZ329" s="55"/>
      <c r="HA329" s="55"/>
      <c r="HB329" s="55"/>
      <c r="HC329" s="55"/>
      <c r="HD329" s="55"/>
      <c r="HE329" s="55"/>
      <c r="HF329" s="55"/>
      <c r="HG329" s="55"/>
      <c r="HH329" s="55"/>
      <c r="HI329" s="55"/>
      <c r="HJ329" s="55"/>
      <c r="HK329" s="55"/>
      <c r="HL329" s="55"/>
      <c r="HM329" s="55"/>
      <c r="HN329" s="55"/>
      <c r="HO329" s="55"/>
      <c r="HP329" s="55"/>
      <c r="HQ329" s="55"/>
      <c r="HR329" s="55"/>
      <c r="HS329" s="55"/>
      <c r="HT329" s="55"/>
      <c r="HU329" s="55"/>
      <c r="HV329" s="55"/>
      <c r="HW329" s="55"/>
      <c r="HX329" s="55"/>
      <c r="HY329" s="55"/>
      <c r="HZ329" s="55"/>
      <c r="IA329" s="55"/>
      <c r="IB329" s="55"/>
      <c r="IC329" s="55"/>
      <c r="ID329" s="55"/>
      <c r="IE329" s="55"/>
      <c r="IF329" s="55"/>
      <c r="IG329" s="55"/>
      <c r="IH329" s="55"/>
      <c r="II329" s="55"/>
      <c r="IJ329" s="55"/>
      <c r="IK329" s="55"/>
      <c r="IL329" s="55"/>
      <c r="IM329" s="55"/>
      <c r="IN329" s="55"/>
      <c r="IO329" s="55"/>
      <c r="IP329" s="55"/>
      <c r="IQ329" s="55"/>
      <c r="IR329" s="55"/>
      <c r="IS329" s="55"/>
      <c r="IT329" s="55"/>
      <c r="IU329" s="55"/>
      <c r="IV329" s="55"/>
      <c r="IW329" s="55"/>
    </row>
    <row r="330" spans="1:257" ht="13" customHeight="1" x14ac:dyDescent="0.15">
      <c r="A330" s="15"/>
      <c r="B330" s="1"/>
      <c r="C330" s="1"/>
      <c r="D330" s="1"/>
      <c r="E330" s="1"/>
      <c r="F330" s="27" t="s">
        <v>559</v>
      </c>
      <c r="G330" s="162" t="s">
        <v>560</v>
      </c>
      <c r="H330" s="31" t="s">
        <v>561</v>
      </c>
      <c r="I330" s="31"/>
      <c r="J330" s="109">
        <v>14.99</v>
      </c>
      <c r="K330" s="36"/>
      <c r="L330" s="36">
        <f t="shared" si="18"/>
        <v>0</v>
      </c>
      <c r="M330" s="211"/>
      <c r="N330" s="9" t="s">
        <v>1176</v>
      </c>
      <c r="O330" s="9" t="s">
        <v>544</v>
      </c>
      <c r="P330" s="147" t="s">
        <v>1086</v>
      </c>
      <c r="Q330" s="147" t="s">
        <v>1085</v>
      </c>
      <c r="R330" s="131" t="s">
        <v>1079</v>
      </c>
      <c r="S330" s="131"/>
      <c r="T330" s="76" t="s">
        <v>966</v>
      </c>
      <c r="U330" s="55"/>
      <c r="V330" s="55"/>
      <c r="W330" s="55"/>
      <c r="X330" s="55"/>
      <c r="Y330" s="55"/>
      <c r="Z330" s="55"/>
      <c r="AA330" s="55"/>
      <c r="AB330" s="55"/>
      <c r="AC330" s="55"/>
      <c r="AD330" s="55"/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  <c r="BQ330" s="55"/>
      <c r="BR330" s="55"/>
      <c r="BS330" s="55"/>
      <c r="BT330" s="55"/>
      <c r="BU330" s="55"/>
      <c r="BV330" s="55"/>
      <c r="BW330" s="55"/>
      <c r="BX330" s="55"/>
      <c r="BY330" s="55"/>
      <c r="BZ330" s="55"/>
      <c r="CA330" s="55"/>
      <c r="CB330" s="55"/>
      <c r="CC330" s="55"/>
      <c r="CD330" s="55"/>
      <c r="CE330" s="55"/>
      <c r="CF330" s="55"/>
      <c r="CG330" s="55"/>
      <c r="CH330" s="55"/>
      <c r="CI330" s="55"/>
      <c r="CJ330" s="55"/>
      <c r="CK330" s="55"/>
      <c r="CL330" s="55"/>
      <c r="CM330" s="55"/>
      <c r="CN330" s="55"/>
      <c r="CO330" s="55"/>
      <c r="CP330" s="55"/>
      <c r="CQ330" s="55"/>
      <c r="CR330" s="55"/>
      <c r="CS330" s="55"/>
      <c r="CT330" s="55"/>
      <c r="CU330" s="55"/>
      <c r="CV330" s="55"/>
      <c r="CW330" s="55"/>
      <c r="CX330" s="55"/>
      <c r="CY330" s="55"/>
      <c r="CZ330" s="55"/>
      <c r="DA330" s="55"/>
      <c r="DB330" s="55"/>
      <c r="DC330" s="55"/>
      <c r="DD330" s="55"/>
      <c r="DE330" s="55"/>
      <c r="DF330" s="55"/>
      <c r="DG330" s="55"/>
      <c r="DH330" s="55"/>
      <c r="DI330" s="55"/>
      <c r="DJ330" s="55"/>
      <c r="DK330" s="55"/>
      <c r="DL330" s="55"/>
      <c r="DM330" s="55"/>
      <c r="DN330" s="55"/>
      <c r="DO330" s="55"/>
      <c r="DP330" s="55"/>
      <c r="DQ330" s="55"/>
      <c r="DR330" s="55"/>
      <c r="DS330" s="55"/>
      <c r="DT330" s="55"/>
      <c r="DU330" s="55"/>
      <c r="DV330" s="55"/>
      <c r="DW330" s="55"/>
      <c r="DX330" s="55"/>
      <c r="DY330" s="55"/>
      <c r="DZ330" s="55"/>
      <c r="EA330" s="55"/>
      <c r="EB330" s="55"/>
      <c r="EC330" s="55"/>
      <c r="ED330" s="55"/>
      <c r="EE330" s="55"/>
      <c r="EF330" s="55"/>
      <c r="EG330" s="55"/>
      <c r="EH330" s="55"/>
      <c r="EI330" s="55"/>
      <c r="EJ330" s="55"/>
      <c r="EK330" s="55"/>
      <c r="EL330" s="55"/>
      <c r="EM330" s="55"/>
      <c r="EN330" s="55"/>
      <c r="EO330" s="55"/>
      <c r="EP330" s="55"/>
      <c r="EQ330" s="55"/>
      <c r="ER330" s="55"/>
      <c r="ES330" s="55"/>
      <c r="ET330" s="55"/>
      <c r="EU330" s="55"/>
      <c r="EV330" s="55"/>
      <c r="EW330" s="55"/>
      <c r="EX330" s="55"/>
      <c r="EY330" s="55"/>
      <c r="EZ330" s="55"/>
      <c r="FA330" s="55"/>
      <c r="FB330" s="55"/>
      <c r="FC330" s="55"/>
      <c r="FD330" s="55"/>
      <c r="FE330" s="55"/>
      <c r="FF330" s="55"/>
      <c r="FG330" s="55"/>
      <c r="FH330" s="55"/>
      <c r="FI330" s="55"/>
      <c r="FJ330" s="55"/>
      <c r="FK330" s="55"/>
      <c r="FL330" s="55"/>
      <c r="FM330" s="55"/>
      <c r="FN330" s="55"/>
      <c r="FO330" s="55"/>
      <c r="FP330" s="55"/>
      <c r="FQ330" s="55"/>
      <c r="FR330" s="55"/>
      <c r="FS330" s="55"/>
      <c r="FT330" s="55"/>
      <c r="FU330" s="55"/>
      <c r="FV330" s="55"/>
      <c r="FW330" s="55"/>
      <c r="FX330" s="55"/>
      <c r="FY330" s="55"/>
      <c r="FZ330" s="55"/>
      <c r="GA330" s="55"/>
      <c r="GB330" s="55"/>
      <c r="GC330" s="55"/>
      <c r="GD330" s="55"/>
      <c r="GE330" s="55"/>
      <c r="GF330" s="55"/>
      <c r="GG330" s="55"/>
      <c r="GH330" s="55"/>
      <c r="GI330" s="55"/>
      <c r="GJ330" s="55"/>
      <c r="GK330" s="55"/>
      <c r="GL330" s="55"/>
      <c r="GM330" s="55"/>
      <c r="GN330" s="55"/>
      <c r="GO330" s="55"/>
      <c r="GP330" s="55"/>
      <c r="GQ330" s="55"/>
      <c r="GR330" s="55"/>
      <c r="GS330" s="55"/>
      <c r="GT330" s="55"/>
      <c r="GU330" s="55"/>
      <c r="GV330" s="55"/>
      <c r="GW330" s="55"/>
      <c r="GX330" s="55"/>
      <c r="GY330" s="55"/>
      <c r="GZ330" s="55"/>
      <c r="HA330" s="55"/>
      <c r="HB330" s="55"/>
      <c r="HC330" s="55"/>
      <c r="HD330" s="55"/>
      <c r="HE330" s="55"/>
      <c r="HF330" s="55"/>
      <c r="HG330" s="55"/>
      <c r="HH330" s="55"/>
      <c r="HI330" s="55"/>
      <c r="HJ330" s="55"/>
      <c r="HK330" s="55"/>
      <c r="HL330" s="55"/>
      <c r="HM330" s="55"/>
      <c r="HN330" s="55"/>
      <c r="HO330" s="55"/>
      <c r="HP330" s="55"/>
      <c r="HQ330" s="55"/>
      <c r="HR330" s="55"/>
      <c r="HS330" s="55"/>
      <c r="HT330" s="55"/>
      <c r="HU330" s="55"/>
      <c r="HV330" s="55"/>
      <c r="HW330" s="55"/>
      <c r="HX330" s="55"/>
      <c r="HY330" s="55"/>
      <c r="HZ330" s="55"/>
      <c r="IA330" s="55"/>
      <c r="IB330" s="55"/>
      <c r="IC330" s="55"/>
      <c r="ID330" s="55"/>
      <c r="IE330" s="55"/>
      <c r="IF330" s="55"/>
      <c r="IG330" s="55"/>
      <c r="IH330" s="55"/>
      <c r="II330" s="55"/>
      <c r="IJ330" s="55"/>
      <c r="IK330" s="55"/>
      <c r="IL330" s="55"/>
      <c r="IM330" s="55"/>
      <c r="IN330" s="55"/>
      <c r="IO330" s="55"/>
      <c r="IP330" s="55"/>
      <c r="IQ330" s="55"/>
      <c r="IR330" s="55"/>
      <c r="IS330" s="55"/>
      <c r="IT330" s="55"/>
      <c r="IU330" s="55"/>
      <c r="IV330" s="55"/>
      <c r="IW330" s="55"/>
    </row>
    <row r="331" spans="1:257" ht="13" customHeight="1" x14ac:dyDescent="0.15">
      <c r="A331" s="15"/>
      <c r="B331" s="1"/>
      <c r="C331" s="1"/>
      <c r="D331" s="1"/>
      <c r="E331" s="1"/>
      <c r="F331" s="42" t="s">
        <v>872</v>
      </c>
      <c r="G331" s="164" t="s">
        <v>893</v>
      </c>
      <c r="H331" s="32" t="s">
        <v>693</v>
      </c>
      <c r="I331" s="49"/>
      <c r="J331" s="130">
        <v>19.989999999999998</v>
      </c>
      <c r="K331" s="36"/>
      <c r="L331" s="36">
        <f t="shared" si="18"/>
        <v>0</v>
      </c>
      <c r="M331" s="211"/>
      <c r="N331" s="9" t="s">
        <v>1179</v>
      </c>
      <c r="O331" s="9" t="s">
        <v>1169</v>
      </c>
      <c r="P331" s="147" t="s">
        <v>1127</v>
      </c>
      <c r="Q331" s="147" t="s">
        <v>1120</v>
      </c>
      <c r="R331" s="131" t="s">
        <v>1082</v>
      </c>
      <c r="S331" s="131"/>
      <c r="T331" s="76" t="s">
        <v>966</v>
      </c>
      <c r="U331" s="55"/>
      <c r="V331" s="55"/>
      <c r="W331" s="55"/>
      <c r="X331" s="55"/>
      <c r="Y331" s="55"/>
      <c r="Z331" s="55"/>
      <c r="AA331" s="55"/>
      <c r="AB331" s="55"/>
      <c r="AC331" s="55"/>
      <c r="AD331" s="55"/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  <c r="BQ331" s="55"/>
      <c r="BR331" s="55"/>
      <c r="BS331" s="55"/>
      <c r="BT331" s="55"/>
      <c r="BU331" s="55"/>
      <c r="BV331" s="55"/>
      <c r="BW331" s="55"/>
      <c r="BX331" s="55"/>
      <c r="BY331" s="55"/>
      <c r="BZ331" s="55"/>
      <c r="CA331" s="55"/>
      <c r="CB331" s="55"/>
      <c r="CC331" s="55"/>
      <c r="CD331" s="55"/>
      <c r="CE331" s="55"/>
      <c r="CF331" s="55"/>
      <c r="CG331" s="55"/>
      <c r="CH331" s="55"/>
      <c r="CI331" s="55"/>
      <c r="CJ331" s="55"/>
      <c r="CK331" s="55"/>
      <c r="CL331" s="55"/>
      <c r="CM331" s="55"/>
      <c r="CN331" s="55"/>
      <c r="CO331" s="55"/>
      <c r="CP331" s="55"/>
      <c r="CQ331" s="55"/>
      <c r="CR331" s="55"/>
      <c r="CS331" s="55"/>
      <c r="CT331" s="55"/>
      <c r="CU331" s="55"/>
      <c r="CV331" s="55"/>
      <c r="CW331" s="55"/>
      <c r="CX331" s="55"/>
      <c r="CY331" s="55"/>
      <c r="CZ331" s="55"/>
      <c r="DA331" s="55"/>
      <c r="DB331" s="55"/>
      <c r="DC331" s="55"/>
      <c r="DD331" s="55"/>
      <c r="DE331" s="55"/>
      <c r="DF331" s="55"/>
      <c r="DG331" s="55"/>
      <c r="DH331" s="55"/>
      <c r="DI331" s="55"/>
      <c r="DJ331" s="55"/>
      <c r="DK331" s="55"/>
      <c r="DL331" s="55"/>
      <c r="DM331" s="55"/>
      <c r="DN331" s="55"/>
      <c r="DO331" s="55"/>
      <c r="DP331" s="55"/>
      <c r="DQ331" s="55"/>
      <c r="DR331" s="55"/>
      <c r="DS331" s="55"/>
      <c r="DT331" s="55"/>
      <c r="DU331" s="55"/>
      <c r="DV331" s="55"/>
      <c r="DW331" s="55"/>
      <c r="DX331" s="55"/>
      <c r="DY331" s="55"/>
      <c r="DZ331" s="55"/>
      <c r="EA331" s="55"/>
      <c r="EB331" s="55"/>
      <c r="EC331" s="55"/>
      <c r="ED331" s="55"/>
      <c r="EE331" s="55"/>
      <c r="EF331" s="55"/>
      <c r="EG331" s="55"/>
      <c r="EH331" s="55"/>
      <c r="EI331" s="55"/>
      <c r="EJ331" s="55"/>
      <c r="EK331" s="55"/>
      <c r="EL331" s="55"/>
      <c r="EM331" s="55"/>
      <c r="EN331" s="55"/>
      <c r="EO331" s="55"/>
      <c r="EP331" s="55"/>
      <c r="EQ331" s="55"/>
      <c r="ER331" s="55"/>
      <c r="ES331" s="55"/>
      <c r="ET331" s="55"/>
      <c r="EU331" s="55"/>
      <c r="EV331" s="55"/>
      <c r="EW331" s="55"/>
      <c r="EX331" s="55"/>
      <c r="EY331" s="55"/>
      <c r="EZ331" s="55"/>
      <c r="FA331" s="55"/>
      <c r="FB331" s="55"/>
      <c r="FC331" s="55"/>
      <c r="FD331" s="55"/>
      <c r="FE331" s="55"/>
      <c r="FF331" s="55"/>
      <c r="FG331" s="55"/>
      <c r="FH331" s="55"/>
      <c r="FI331" s="55"/>
      <c r="FJ331" s="55"/>
      <c r="FK331" s="55"/>
      <c r="FL331" s="55"/>
      <c r="FM331" s="55"/>
      <c r="FN331" s="55"/>
      <c r="FO331" s="55"/>
      <c r="FP331" s="55"/>
      <c r="FQ331" s="55"/>
      <c r="FR331" s="55"/>
      <c r="FS331" s="55"/>
      <c r="FT331" s="55"/>
      <c r="FU331" s="55"/>
      <c r="FV331" s="55"/>
      <c r="FW331" s="55"/>
      <c r="FX331" s="55"/>
      <c r="FY331" s="55"/>
      <c r="FZ331" s="55"/>
      <c r="GA331" s="55"/>
      <c r="GB331" s="55"/>
      <c r="GC331" s="55"/>
      <c r="GD331" s="55"/>
      <c r="GE331" s="55"/>
      <c r="GF331" s="55"/>
      <c r="GG331" s="55"/>
      <c r="GH331" s="55"/>
      <c r="GI331" s="55"/>
      <c r="GJ331" s="55"/>
      <c r="GK331" s="55"/>
      <c r="GL331" s="55"/>
      <c r="GM331" s="55"/>
      <c r="GN331" s="55"/>
      <c r="GO331" s="55"/>
      <c r="GP331" s="55"/>
      <c r="GQ331" s="55"/>
      <c r="GR331" s="55"/>
      <c r="GS331" s="55"/>
      <c r="GT331" s="55"/>
      <c r="GU331" s="55"/>
      <c r="GV331" s="55"/>
      <c r="GW331" s="55"/>
      <c r="GX331" s="55"/>
      <c r="GY331" s="55"/>
      <c r="GZ331" s="55"/>
      <c r="HA331" s="55"/>
      <c r="HB331" s="55"/>
      <c r="HC331" s="55"/>
      <c r="HD331" s="55"/>
      <c r="HE331" s="55"/>
      <c r="HF331" s="55"/>
      <c r="HG331" s="55"/>
      <c r="HH331" s="55"/>
      <c r="HI331" s="55"/>
      <c r="HJ331" s="55"/>
      <c r="HK331" s="55"/>
      <c r="HL331" s="55"/>
      <c r="HM331" s="55"/>
      <c r="HN331" s="55"/>
      <c r="HO331" s="55"/>
      <c r="HP331" s="55"/>
      <c r="HQ331" s="55"/>
      <c r="HR331" s="55"/>
      <c r="HS331" s="55"/>
      <c r="HT331" s="55"/>
      <c r="HU331" s="55"/>
      <c r="HV331" s="55"/>
      <c r="HW331" s="55"/>
      <c r="HX331" s="55"/>
      <c r="HY331" s="55"/>
      <c r="HZ331" s="55"/>
      <c r="IA331" s="55"/>
      <c r="IB331" s="55"/>
      <c r="IC331" s="55"/>
      <c r="ID331" s="55"/>
      <c r="IE331" s="55"/>
      <c r="IF331" s="55"/>
      <c r="IG331" s="55"/>
      <c r="IH331" s="55"/>
      <c r="II331" s="55"/>
      <c r="IJ331" s="55"/>
      <c r="IK331" s="55"/>
      <c r="IL331" s="55"/>
      <c r="IM331" s="55"/>
      <c r="IN331" s="55"/>
      <c r="IO331" s="55"/>
      <c r="IP331" s="55"/>
      <c r="IQ331" s="55"/>
      <c r="IR331" s="55"/>
      <c r="IS331" s="55"/>
      <c r="IT331" s="55"/>
      <c r="IU331" s="55"/>
      <c r="IV331" s="55"/>
      <c r="IW331" s="55"/>
    </row>
    <row r="332" spans="1:257" ht="13" customHeight="1" x14ac:dyDescent="0.15">
      <c r="A332" s="15"/>
      <c r="B332" s="1"/>
      <c r="C332" s="1"/>
      <c r="D332" s="1"/>
      <c r="E332" s="1"/>
      <c r="F332" s="184" t="s">
        <v>1251</v>
      </c>
      <c r="G332" s="187" t="s">
        <v>1249</v>
      </c>
      <c r="H332" s="33" t="s">
        <v>751</v>
      </c>
      <c r="I332" s="33"/>
      <c r="J332" s="197">
        <v>15.99</v>
      </c>
      <c r="K332" s="36"/>
      <c r="L332" s="36">
        <f t="shared" si="18"/>
        <v>0</v>
      </c>
      <c r="M332" s="211"/>
      <c r="N332" s="9" t="s">
        <v>1179</v>
      </c>
      <c r="O332" s="9" t="s">
        <v>1255</v>
      </c>
      <c r="P332" s="147" t="s">
        <v>1107</v>
      </c>
      <c r="Q332" s="147" t="s">
        <v>1108</v>
      </c>
      <c r="R332" s="131" t="s">
        <v>1079</v>
      </c>
      <c r="S332" s="131"/>
      <c r="T332" s="50" t="s">
        <v>966</v>
      </c>
      <c r="U332" s="55"/>
      <c r="V332" s="55"/>
      <c r="W332" s="55"/>
      <c r="X332" s="55"/>
      <c r="Y332" s="55"/>
      <c r="Z332" s="55"/>
      <c r="AA332" s="55"/>
      <c r="AB332" s="55"/>
      <c r="AC332" s="55"/>
      <c r="AD332" s="55"/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  <c r="BQ332" s="55"/>
      <c r="BR332" s="55"/>
      <c r="BS332" s="55"/>
      <c r="BT332" s="55"/>
      <c r="BU332" s="55"/>
      <c r="BV332" s="55"/>
      <c r="BW332" s="55"/>
      <c r="BX332" s="55"/>
      <c r="BY332" s="55"/>
      <c r="BZ332" s="55"/>
      <c r="CA332" s="55"/>
      <c r="CB332" s="55"/>
      <c r="CC332" s="55"/>
      <c r="CD332" s="55"/>
      <c r="CE332" s="55"/>
      <c r="CF332" s="55"/>
      <c r="CG332" s="55"/>
      <c r="CH332" s="55"/>
      <c r="CI332" s="55"/>
      <c r="CJ332" s="55"/>
      <c r="CK332" s="55"/>
      <c r="CL332" s="55"/>
      <c r="CM332" s="55"/>
      <c r="CN332" s="55"/>
      <c r="CO332" s="55"/>
      <c r="CP332" s="55"/>
      <c r="CQ332" s="55"/>
      <c r="CR332" s="55"/>
      <c r="CS332" s="55"/>
      <c r="CT332" s="55"/>
      <c r="CU332" s="55"/>
      <c r="CV332" s="55"/>
      <c r="CW332" s="55"/>
      <c r="CX332" s="55"/>
      <c r="CY332" s="55"/>
      <c r="CZ332" s="55"/>
      <c r="DA332" s="55"/>
      <c r="DB332" s="55"/>
      <c r="DC332" s="55"/>
      <c r="DD332" s="55"/>
      <c r="DE332" s="55"/>
      <c r="DF332" s="55"/>
      <c r="DG332" s="55"/>
      <c r="DH332" s="55"/>
      <c r="DI332" s="55"/>
      <c r="DJ332" s="55"/>
      <c r="DK332" s="55"/>
      <c r="DL332" s="55"/>
      <c r="DM332" s="55"/>
      <c r="DN332" s="55"/>
      <c r="DO332" s="55"/>
      <c r="DP332" s="55"/>
      <c r="DQ332" s="55"/>
      <c r="DR332" s="55"/>
      <c r="DS332" s="55"/>
      <c r="DT332" s="55"/>
      <c r="DU332" s="55"/>
      <c r="DV332" s="55"/>
      <c r="DW332" s="55"/>
      <c r="DX332" s="55"/>
      <c r="DY332" s="55"/>
      <c r="DZ332" s="55"/>
      <c r="EA332" s="55"/>
      <c r="EB332" s="55"/>
      <c r="EC332" s="55"/>
      <c r="ED332" s="55"/>
      <c r="EE332" s="55"/>
      <c r="EF332" s="55"/>
      <c r="EG332" s="55"/>
      <c r="EH332" s="55"/>
      <c r="EI332" s="55"/>
      <c r="EJ332" s="55"/>
      <c r="EK332" s="55"/>
      <c r="EL332" s="55"/>
      <c r="EM332" s="55"/>
      <c r="EN332" s="55"/>
      <c r="EO332" s="55"/>
      <c r="EP332" s="55"/>
      <c r="EQ332" s="55"/>
      <c r="ER332" s="55"/>
      <c r="ES332" s="55"/>
      <c r="ET332" s="55"/>
      <c r="EU332" s="55"/>
      <c r="EV332" s="55"/>
      <c r="EW332" s="55"/>
      <c r="EX332" s="55"/>
      <c r="EY332" s="55"/>
      <c r="EZ332" s="55"/>
      <c r="FA332" s="55"/>
      <c r="FB332" s="55"/>
      <c r="FC332" s="55"/>
      <c r="FD332" s="55"/>
      <c r="FE332" s="55"/>
      <c r="FF332" s="55"/>
      <c r="FG332" s="55"/>
      <c r="FH332" s="55"/>
      <c r="FI332" s="55"/>
      <c r="FJ332" s="55"/>
      <c r="FK332" s="55"/>
      <c r="FL332" s="55"/>
      <c r="FM332" s="55"/>
      <c r="FN332" s="55"/>
      <c r="FO332" s="55"/>
      <c r="FP332" s="55"/>
      <c r="FQ332" s="55"/>
      <c r="FR332" s="55"/>
      <c r="FS332" s="55"/>
      <c r="FT332" s="55"/>
      <c r="FU332" s="55"/>
      <c r="FV332" s="55"/>
      <c r="FW332" s="55"/>
      <c r="FX332" s="55"/>
      <c r="FY332" s="55"/>
      <c r="FZ332" s="55"/>
      <c r="GA332" s="55"/>
      <c r="GB332" s="55"/>
      <c r="GC332" s="55"/>
      <c r="GD332" s="55"/>
      <c r="GE332" s="55"/>
      <c r="GF332" s="55"/>
      <c r="GG332" s="55"/>
      <c r="GH332" s="55"/>
      <c r="GI332" s="55"/>
      <c r="GJ332" s="55"/>
      <c r="GK332" s="55"/>
      <c r="GL332" s="55"/>
      <c r="GM332" s="55"/>
      <c r="GN332" s="55"/>
      <c r="GO332" s="55"/>
      <c r="GP332" s="55"/>
      <c r="GQ332" s="55"/>
      <c r="GR332" s="55"/>
      <c r="GS332" s="55"/>
      <c r="GT332" s="55"/>
      <c r="GU332" s="55"/>
      <c r="GV332" s="55"/>
      <c r="GW332" s="55"/>
      <c r="GX332" s="55"/>
      <c r="GY332" s="55"/>
      <c r="GZ332" s="55"/>
      <c r="HA332" s="55"/>
      <c r="HB332" s="55"/>
      <c r="HC332" s="55"/>
      <c r="HD332" s="55"/>
      <c r="HE332" s="55"/>
      <c r="HF332" s="55"/>
      <c r="HG332" s="55"/>
      <c r="HH332" s="55"/>
      <c r="HI332" s="55"/>
      <c r="HJ332" s="55"/>
      <c r="HK332" s="55"/>
      <c r="HL332" s="55"/>
      <c r="HM332" s="55"/>
      <c r="HN332" s="55"/>
      <c r="HO332" s="55"/>
      <c r="HP332" s="55"/>
      <c r="HQ332" s="55"/>
      <c r="HR332" s="55"/>
      <c r="HS332" s="55"/>
      <c r="HT332" s="55"/>
      <c r="HU332" s="55"/>
      <c r="HV332" s="55"/>
      <c r="HW332" s="55"/>
      <c r="HX332" s="55"/>
      <c r="HY332" s="55"/>
      <c r="HZ332" s="55"/>
      <c r="IA332" s="55"/>
      <c r="IB332" s="55"/>
      <c r="IC332" s="55"/>
      <c r="ID332" s="55"/>
      <c r="IE332" s="55"/>
      <c r="IF332" s="55"/>
      <c r="IG332" s="55"/>
      <c r="IH332" s="55"/>
      <c r="II332" s="55"/>
      <c r="IJ332" s="55"/>
      <c r="IK332" s="55"/>
      <c r="IL332" s="55"/>
      <c r="IM332" s="55"/>
      <c r="IN332" s="55"/>
      <c r="IO332" s="55"/>
      <c r="IP332" s="55"/>
      <c r="IQ332" s="55"/>
      <c r="IR332" s="55"/>
      <c r="IS332" s="55"/>
      <c r="IT332" s="55"/>
      <c r="IU332" s="55"/>
      <c r="IV332" s="55"/>
      <c r="IW332" s="55"/>
    </row>
    <row r="333" spans="1:257" ht="13" customHeight="1" x14ac:dyDescent="0.15">
      <c r="A333" s="15"/>
      <c r="B333" s="1"/>
      <c r="C333" s="1"/>
      <c r="D333" s="1"/>
      <c r="E333" s="1"/>
      <c r="F333" s="136" t="s">
        <v>1064</v>
      </c>
      <c r="G333" s="144" t="s">
        <v>1068</v>
      </c>
      <c r="H333" s="139" t="s">
        <v>322</v>
      </c>
      <c r="I333" s="139"/>
      <c r="J333" s="143">
        <v>24.99</v>
      </c>
      <c r="K333" s="36"/>
      <c r="L333" s="36">
        <f t="shared" si="18"/>
        <v>0</v>
      </c>
      <c r="M333" s="211"/>
      <c r="N333" s="9" t="s">
        <v>1179</v>
      </c>
      <c r="O333" s="9" t="s">
        <v>1163</v>
      </c>
      <c r="P333" s="147" t="s">
        <v>1088</v>
      </c>
      <c r="Q333" s="147" t="s">
        <v>1075</v>
      </c>
      <c r="R333" s="131" t="s">
        <v>1079</v>
      </c>
      <c r="S333" s="131" t="s">
        <v>1202</v>
      </c>
      <c r="T333" s="76" t="s">
        <v>966</v>
      </c>
      <c r="U333" s="55"/>
      <c r="V333" s="55"/>
      <c r="W333" s="55"/>
      <c r="X333" s="55"/>
      <c r="Y333" s="55"/>
      <c r="Z333" s="55"/>
      <c r="AA333" s="55"/>
      <c r="AB333" s="55"/>
      <c r="AC333" s="55"/>
      <c r="AD333" s="55"/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  <c r="BQ333" s="55"/>
      <c r="BR333" s="55"/>
      <c r="BS333" s="55"/>
      <c r="BT333" s="55"/>
      <c r="BU333" s="55"/>
      <c r="BV333" s="55"/>
      <c r="BW333" s="55"/>
      <c r="BX333" s="55"/>
      <c r="BY333" s="55"/>
      <c r="BZ333" s="55"/>
      <c r="CA333" s="55"/>
      <c r="CB333" s="55"/>
      <c r="CC333" s="55"/>
      <c r="CD333" s="55"/>
      <c r="CE333" s="55"/>
      <c r="CF333" s="55"/>
      <c r="CG333" s="55"/>
      <c r="CH333" s="55"/>
      <c r="CI333" s="55"/>
      <c r="CJ333" s="55"/>
      <c r="CK333" s="55"/>
      <c r="CL333" s="55"/>
      <c r="CM333" s="55"/>
      <c r="CN333" s="55"/>
      <c r="CO333" s="55"/>
      <c r="CP333" s="55"/>
      <c r="CQ333" s="55"/>
      <c r="CR333" s="55"/>
      <c r="CS333" s="55"/>
      <c r="CT333" s="55"/>
      <c r="CU333" s="55"/>
      <c r="CV333" s="55"/>
      <c r="CW333" s="55"/>
      <c r="CX333" s="55"/>
      <c r="CY333" s="55"/>
      <c r="CZ333" s="55"/>
      <c r="DA333" s="55"/>
      <c r="DB333" s="55"/>
      <c r="DC333" s="55"/>
      <c r="DD333" s="55"/>
      <c r="DE333" s="55"/>
      <c r="DF333" s="55"/>
      <c r="DG333" s="55"/>
      <c r="DH333" s="55"/>
      <c r="DI333" s="55"/>
      <c r="DJ333" s="55"/>
      <c r="DK333" s="55"/>
      <c r="DL333" s="55"/>
      <c r="DM333" s="55"/>
      <c r="DN333" s="55"/>
      <c r="DO333" s="55"/>
      <c r="DP333" s="55"/>
      <c r="DQ333" s="55"/>
      <c r="DR333" s="55"/>
      <c r="DS333" s="55"/>
      <c r="DT333" s="55"/>
      <c r="DU333" s="55"/>
      <c r="DV333" s="55"/>
      <c r="DW333" s="55"/>
      <c r="DX333" s="55"/>
      <c r="DY333" s="55"/>
      <c r="DZ333" s="55"/>
      <c r="EA333" s="55"/>
      <c r="EB333" s="55"/>
      <c r="EC333" s="55"/>
      <c r="ED333" s="55"/>
      <c r="EE333" s="55"/>
      <c r="EF333" s="55"/>
      <c r="EG333" s="55"/>
      <c r="EH333" s="55"/>
      <c r="EI333" s="55"/>
      <c r="EJ333" s="55"/>
      <c r="EK333" s="55"/>
      <c r="EL333" s="55"/>
      <c r="EM333" s="55"/>
      <c r="EN333" s="55"/>
      <c r="EO333" s="55"/>
      <c r="EP333" s="55"/>
      <c r="EQ333" s="55"/>
      <c r="ER333" s="55"/>
      <c r="ES333" s="55"/>
      <c r="ET333" s="55"/>
      <c r="EU333" s="55"/>
      <c r="EV333" s="55"/>
      <c r="EW333" s="55"/>
      <c r="EX333" s="55"/>
      <c r="EY333" s="55"/>
      <c r="EZ333" s="55"/>
      <c r="FA333" s="55"/>
      <c r="FB333" s="55"/>
      <c r="FC333" s="55"/>
      <c r="FD333" s="55"/>
      <c r="FE333" s="55"/>
      <c r="FF333" s="55"/>
      <c r="FG333" s="55"/>
      <c r="FH333" s="55"/>
      <c r="FI333" s="55"/>
      <c r="FJ333" s="55"/>
      <c r="FK333" s="55"/>
      <c r="FL333" s="55"/>
      <c r="FM333" s="55"/>
      <c r="FN333" s="55"/>
      <c r="FO333" s="55"/>
      <c r="FP333" s="55"/>
      <c r="FQ333" s="55"/>
      <c r="FR333" s="55"/>
      <c r="FS333" s="55"/>
      <c r="FT333" s="55"/>
      <c r="FU333" s="55"/>
      <c r="FV333" s="55"/>
      <c r="FW333" s="55"/>
      <c r="FX333" s="55"/>
      <c r="FY333" s="55"/>
      <c r="FZ333" s="55"/>
      <c r="GA333" s="55"/>
      <c r="GB333" s="55"/>
      <c r="GC333" s="55"/>
      <c r="GD333" s="55"/>
      <c r="GE333" s="55"/>
      <c r="GF333" s="55"/>
      <c r="GG333" s="55"/>
      <c r="GH333" s="55"/>
      <c r="GI333" s="55"/>
      <c r="GJ333" s="55"/>
      <c r="GK333" s="55"/>
      <c r="GL333" s="55"/>
      <c r="GM333" s="55"/>
      <c r="GN333" s="55"/>
      <c r="GO333" s="55"/>
      <c r="GP333" s="55"/>
      <c r="GQ333" s="55"/>
      <c r="GR333" s="55"/>
      <c r="GS333" s="55"/>
      <c r="GT333" s="55"/>
      <c r="GU333" s="55"/>
      <c r="GV333" s="55"/>
      <c r="GW333" s="55"/>
      <c r="GX333" s="55"/>
      <c r="GY333" s="55"/>
      <c r="GZ333" s="55"/>
      <c r="HA333" s="55"/>
      <c r="HB333" s="55"/>
      <c r="HC333" s="55"/>
      <c r="HD333" s="55"/>
      <c r="HE333" s="55"/>
      <c r="HF333" s="55"/>
      <c r="HG333" s="55"/>
      <c r="HH333" s="55"/>
      <c r="HI333" s="55"/>
      <c r="HJ333" s="55"/>
      <c r="HK333" s="55"/>
      <c r="HL333" s="55"/>
      <c r="HM333" s="55"/>
      <c r="HN333" s="55"/>
      <c r="HO333" s="55"/>
      <c r="HP333" s="55"/>
      <c r="HQ333" s="55"/>
      <c r="HR333" s="55"/>
      <c r="HS333" s="55"/>
      <c r="HT333" s="55"/>
      <c r="HU333" s="55"/>
      <c r="HV333" s="55"/>
      <c r="HW333" s="55"/>
      <c r="HX333" s="55"/>
      <c r="HY333" s="55"/>
      <c r="HZ333" s="55"/>
      <c r="IA333" s="55"/>
      <c r="IB333" s="55"/>
      <c r="IC333" s="55"/>
      <c r="ID333" s="55"/>
      <c r="IE333" s="55"/>
      <c r="IF333" s="55"/>
      <c r="IG333" s="55"/>
      <c r="IH333" s="55"/>
      <c r="II333" s="55"/>
      <c r="IJ333" s="55"/>
      <c r="IK333" s="55"/>
      <c r="IL333" s="55"/>
      <c r="IM333" s="55"/>
      <c r="IN333" s="55"/>
      <c r="IO333" s="55"/>
      <c r="IP333" s="55"/>
      <c r="IQ333" s="55"/>
      <c r="IR333" s="55"/>
      <c r="IS333" s="55"/>
      <c r="IT333" s="55"/>
      <c r="IU333" s="55"/>
      <c r="IV333" s="55"/>
      <c r="IW333" s="55"/>
    </row>
    <row r="334" spans="1:257" ht="13" customHeight="1" x14ac:dyDescent="0.15">
      <c r="A334" s="15">
        <v>224502</v>
      </c>
      <c r="B334" s="1"/>
      <c r="C334" s="1"/>
      <c r="D334" s="1"/>
      <c r="E334" s="1"/>
      <c r="F334" s="26" t="s">
        <v>186</v>
      </c>
      <c r="G334" s="162" t="s">
        <v>302</v>
      </c>
      <c r="H334" s="36" t="s">
        <v>303</v>
      </c>
      <c r="I334" s="36"/>
      <c r="J334" s="175">
        <v>9.99</v>
      </c>
      <c r="K334" s="36"/>
      <c r="L334" s="36">
        <f t="shared" si="18"/>
        <v>0</v>
      </c>
      <c r="M334" s="211"/>
      <c r="N334" s="131" t="s">
        <v>1178</v>
      </c>
      <c r="O334" s="9" t="s">
        <v>1075</v>
      </c>
      <c r="P334" s="147" t="s">
        <v>1120</v>
      </c>
      <c r="Q334" s="147" t="s">
        <v>1118</v>
      </c>
      <c r="R334" s="131" t="s">
        <v>1094</v>
      </c>
      <c r="S334" s="158" t="s">
        <v>1188</v>
      </c>
      <c r="T334" s="76" t="s">
        <v>966</v>
      </c>
      <c r="U334" s="55"/>
      <c r="V334" s="55"/>
      <c r="W334" s="55"/>
      <c r="X334" s="55"/>
      <c r="Y334" s="55"/>
      <c r="Z334" s="55"/>
      <c r="AA334" s="55"/>
      <c r="AB334" s="55"/>
      <c r="AC334" s="55"/>
      <c r="AD334" s="55"/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  <c r="BQ334" s="55"/>
      <c r="BR334" s="55"/>
      <c r="BS334" s="55"/>
      <c r="BT334" s="55"/>
      <c r="BU334" s="55"/>
      <c r="BV334" s="55"/>
      <c r="BW334" s="55"/>
      <c r="BX334" s="55"/>
      <c r="BY334" s="55"/>
      <c r="BZ334" s="55"/>
      <c r="CA334" s="55"/>
      <c r="CB334" s="55"/>
      <c r="CC334" s="55"/>
      <c r="CD334" s="55"/>
      <c r="CE334" s="55"/>
      <c r="CF334" s="55"/>
      <c r="CG334" s="55"/>
      <c r="CH334" s="55"/>
      <c r="CI334" s="55"/>
      <c r="CJ334" s="55"/>
      <c r="CK334" s="55"/>
      <c r="CL334" s="55"/>
      <c r="CM334" s="55"/>
      <c r="CN334" s="55"/>
      <c r="CO334" s="55"/>
      <c r="CP334" s="55"/>
      <c r="CQ334" s="55"/>
      <c r="CR334" s="55"/>
      <c r="CS334" s="55"/>
      <c r="CT334" s="55"/>
      <c r="CU334" s="55"/>
      <c r="CV334" s="55"/>
      <c r="CW334" s="55"/>
      <c r="CX334" s="55"/>
      <c r="CY334" s="55"/>
      <c r="CZ334" s="55"/>
      <c r="DA334" s="55"/>
      <c r="DB334" s="55"/>
      <c r="DC334" s="55"/>
      <c r="DD334" s="55"/>
      <c r="DE334" s="55"/>
      <c r="DF334" s="55"/>
      <c r="DG334" s="55"/>
      <c r="DH334" s="55"/>
      <c r="DI334" s="55"/>
      <c r="DJ334" s="55"/>
      <c r="DK334" s="55"/>
      <c r="DL334" s="55"/>
      <c r="DM334" s="55"/>
      <c r="DN334" s="55"/>
      <c r="DO334" s="55"/>
      <c r="DP334" s="55"/>
      <c r="DQ334" s="55"/>
      <c r="DR334" s="55"/>
      <c r="DS334" s="55"/>
      <c r="DT334" s="55"/>
      <c r="DU334" s="55"/>
      <c r="DV334" s="55"/>
      <c r="DW334" s="55"/>
      <c r="DX334" s="55"/>
      <c r="DY334" s="55"/>
      <c r="DZ334" s="55"/>
      <c r="EA334" s="55"/>
      <c r="EB334" s="55"/>
      <c r="EC334" s="55"/>
      <c r="ED334" s="55"/>
      <c r="EE334" s="55"/>
      <c r="EF334" s="55"/>
      <c r="EG334" s="55"/>
      <c r="EH334" s="55"/>
      <c r="EI334" s="55"/>
      <c r="EJ334" s="55"/>
      <c r="EK334" s="55"/>
      <c r="EL334" s="55"/>
      <c r="EM334" s="55"/>
      <c r="EN334" s="55"/>
      <c r="EO334" s="55"/>
      <c r="EP334" s="55"/>
      <c r="EQ334" s="55"/>
      <c r="ER334" s="55"/>
      <c r="ES334" s="55"/>
      <c r="ET334" s="55"/>
      <c r="EU334" s="55"/>
      <c r="EV334" s="55"/>
      <c r="EW334" s="55"/>
      <c r="EX334" s="55"/>
      <c r="EY334" s="55"/>
      <c r="EZ334" s="55"/>
      <c r="FA334" s="55"/>
      <c r="FB334" s="55"/>
      <c r="FC334" s="55"/>
      <c r="FD334" s="55"/>
      <c r="FE334" s="55"/>
      <c r="FF334" s="55"/>
      <c r="FG334" s="55"/>
      <c r="FH334" s="55"/>
      <c r="FI334" s="55"/>
      <c r="FJ334" s="55"/>
      <c r="FK334" s="55"/>
      <c r="FL334" s="55"/>
      <c r="FM334" s="55"/>
      <c r="FN334" s="55"/>
      <c r="FO334" s="55"/>
      <c r="FP334" s="55"/>
      <c r="FQ334" s="55"/>
      <c r="FR334" s="55"/>
      <c r="FS334" s="55"/>
      <c r="FT334" s="55"/>
      <c r="FU334" s="55"/>
      <c r="FV334" s="55"/>
      <c r="FW334" s="55"/>
      <c r="FX334" s="55"/>
      <c r="FY334" s="55"/>
      <c r="FZ334" s="55"/>
      <c r="GA334" s="55"/>
      <c r="GB334" s="55"/>
      <c r="GC334" s="55"/>
      <c r="GD334" s="55"/>
      <c r="GE334" s="55"/>
      <c r="GF334" s="55"/>
      <c r="GG334" s="55"/>
      <c r="GH334" s="55"/>
      <c r="GI334" s="55"/>
      <c r="GJ334" s="55"/>
      <c r="GK334" s="55"/>
      <c r="GL334" s="55"/>
      <c r="GM334" s="55"/>
      <c r="GN334" s="55"/>
      <c r="GO334" s="55"/>
      <c r="GP334" s="55"/>
      <c r="GQ334" s="55"/>
      <c r="GR334" s="55"/>
      <c r="GS334" s="55"/>
      <c r="GT334" s="55"/>
      <c r="GU334" s="55"/>
      <c r="GV334" s="55"/>
      <c r="GW334" s="55"/>
      <c r="GX334" s="55"/>
      <c r="GY334" s="55"/>
      <c r="GZ334" s="55"/>
      <c r="HA334" s="55"/>
      <c r="HB334" s="55"/>
      <c r="HC334" s="55"/>
      <c r="HD334" s="55"/>
      <c r="HE334" s="55"/>
      <c r="HF334" s="55"/>
      <c r="HG334" s="55"/>
      <c r="HH334" s="55"/>
      <c r="HI334" s="55"/>
      <c r="HJ334" s="55"/>
      <c r="HK334" s="55"/>
      <c r="HL334" s="55"/>
      <c r="HM334" s="55"/>
      <c r="HN334" s="55"/>
      <c r="HO334" s="55"/>
      <c r="HP334" s="55"/>
      <c r="HQ334" s="55"/>
      <c r="HR334" s="55"/>
      <c r="HS334" s="55"/>
      <c r="HT334" s="55"/>
      <c r="HU334" s="55"/>
      <c r="HV334" s="55"/>
      <c r="HW334" s="55"/>
      <c r="HX334" s="55"/>
      <c r="HY334" s="55"/>
      <c r="HZ334" s="55"/>
      <c r="IA334" s="55"/>
      <c r="IB334" s="55"/>
      <c r="IC334" s="55"/>
      <c r="ID334" s="55"/>
      <c r="IE334" s="55"/>
      <c r="IF334" s="55"/>
      <c r="IG334" s="55"/>
      <c r="IH334" s="55"/>
      <c r="II334" s="55"/>
      <c r="IJ334" s="55"/>
      <c r="IK334" s="55"/>
      <c r="IL334" s="55"/>
      <c r="IM334" s="55"/>
      <c r="IN334" s="55"/>
      <c r="IO334" s="55"/>
      <c r="IP334" s="55"/>
      <c r="IQ334" s="55"/>
      <c r="IR334" s="55"/>
      <c r="IS334" s="55"/>
      <c r="IT334" s="55"/>
      <c r="IU334" s="55"/>
      <c r="IV334" s="55"/>
      <c r="IW334" s="55"/>
    </row>
    <row r="335" spans="1:257" ht="13" customHeight="1" x14ac:dyDescent="0.15">
      <c r="A335" s="15">
        <v>224760</v>
      </c>
      <c r="B335" s="1"/>
      <c r="C335" s="1"/>
      <c r="D335" s="1"/>
      <c r="E335" s="1"/>
      <c r="F335" s="27" t="s">
        <v>964</v>
      </c>
      <c r="G335" s="162" t="s">
        <v>1224</v>
      </c>
      <c r="H335" s="31" t="s">
        <v>354</v>
      </c>
      <c r="I335" s="31"/>
      <c r="J335" s="109">
        <v>29.99</v>
      </c>
      <c r="K335" s="36"/>
      <c r="L335" s="36">
        <f t="shared" si="18"/>
        <v>0</v>
      </c>
      <c r="M335" s="211"/>
      <c r="N335" s="9" t="s">
        <v>1179</v>
      </c>
      <c r="O335" s="9" t="s">
        <v>1168</v>
      </c>
      <c r="P335" s="147" t="s">
        <v>1093</v>
      </c>
      <c r="Q335" s="147" t="s">
        <v>1075</v>
      </c>
      <c r="R335" s="131" t="s">
        <v>1094</v>
      </c>
      <c r="S335" s="131" t="s">
        <v>1198</v>
      </c>
      <c r="T335" s="76" t="s">
        <v>966</v>
      </c>
      <c r="U335" s="55"/>
      <c r="V335" s="55"/>
      <c r="W335" s="55"/>
      <c r="X335" s="55"/>
      <c r="Y335" s="55"/>
      <c r="Z335" s="55"/>
      <c r="AA335" s="55"/>
      <c r="AB335" s="55"/>
      <c r="AC335" s="55"/>
      <c r="AD335" s="55"/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  <c r="BQ335" s="55"/>
      <c r="BR335" s="55"/>
      <c r="BS335" s="55"/>
      <c r="BT335" s="55"/>
      <c r="BU335" s="55"/>
      <c r="BV335" s="55"/>
      <c r="BW335" s="55"/>
      <c r="BX335" s="55"/>
      <c r="BY335" s="55"/>
      <c r="BZ335" s="55"/>
      <c r="CA335" s="55"/>
      <c r="CB335" s="55"/>
      <c r="CC335" s="55"/>
      <c r="CD335" s="55"/>
      <c r="CE335" s="55"/>
      <c r="CF335" s="55"/>
      <c r="CG335" s="55"/>
      <c r="CH335" s="55"/>
      <c r="CI335" s="55"/>
      <c r="CJ335" s="55"/>
      <c r="CK335" s="55"/>
      <c r="CL335" s="55"/>
      <c r="CM335" s="55"/>
      <c r="CN335" s="55"/>
      <c r="CO335" s="55"/>
      <c r="CP335" s="55"/>
      <c r="CQ335" s="55"/>
      <c r="CR335" s="55"/>
      <c r="CS335" s="55"/>
      <c r="CT335" s="55"/>
      <c r="CU335" s="55"/>
      <c r="CV335" s="55"/>
      <c r="CW335" s="55"/>
      <c r="CX335" s="55"/>
      <c r="CY335" s="55"/>
      <c r="CZ335" s="55"/>
      <c r="DA335" s="55"/>
      <c r="DB335" s="55"/>
      <c r="DC335" s="55"/>
      <c r="DD335" s="55"/>
      <c r="DE335" s="55"/>
      <c r="DF335" s="55"/>
      <c r="DG335" s="55"/>
      <c r="DH335" s="55"/>
      <c r="DI335" s="55"/>
      <c r="DJ335" s="55"/>
      <c r="DK335" s="55"/>
      <c r="DL335" s="55"/>
      <c r="DM335" s="55"/>
      <c r="DN335" s="55"/>
      <c r="DO335" s="55"/>
      <c r="DP335" s="55"/>
      <c r="DQ335" s="55"/>
      <c r="DR335" s="55"/>
      <c r="DS335" s="55"/>
      <c r="DT335" s="55"/>
      <c r="DU335" s="55"/>
      <c r="DV335" s="55"/>
      <c r="DW335" s="55"/>
      <c r="DX335" s="55"/>
      <c r="DY335" s="55"/>
      <c r="DZ335" s="55"/>
      <c r="EA335" s="55"/>
      <c r="EB335" s="55"/>
      <c r="EC335" s="55"/>
      <c r="ED335" s="55"/>
      <c r="EE335" s="55"/>
      <c r="EF335" s="55"/>
      <c r="EG335" s="55"/>
      <c r="EH335" s="55"/>
      <c r="EI335" s="55"/>
      <c r="EJ335" s="55"/>
      <c r="EK335" s="55"/>
      <c r="EL335" s="55"/>
      <c r="EM335" s="55"/>
      <c r="EN335" s="55"/>
      <c r="EO335" s="55"/>
      <c r="EP335" s="55"/>
      <c r="EQ335" s="55"/>
      <c r="ER335" s="55"/>
      <c r="ES335" s="55"/>
      <c r="ET335" s="55"/>
      <c r="EU335" s="55"/>
      <c r="EV335" s="55"/>
      <c r="EW335" s="55"/>
      <c r="EX335" s="55"/>
      <c r="EY335" s="55"/>
      <c r="EZ335" s="55"/>
      <c r="FA335" s="55"/>
      <c r="FB335" s="55"/>
      <c r="FC335" s="55"/>
      <c r="FD335" s="55"/>
      <c r="FE335" s="55"/>
      <c r="FF335" s="55"/>
      <c r="FG335" s="55"/>
      <c r="FH335" s="55"/>
      <c r="FI335" s="55"/>
      <c r="FJ335" s="55"/>
      <c r="FK335" s="55"/>
      <c r="FL335" s="55"/>
      <c r="FM335" s="55"/>
      <c r="FN335" s="55"/>
      <c r="FO335" s="55"/>
      <c r="FP335" s="55"/>
      <c r="FQ335" s="55"/>
      <c r="FR335" s="55"/>
      <c r="FS335" s="55"/>
      <c r="FT335" s="55"/>
      <c r="FU335" s="55"/>
      <c r="FV335" s="55"/>
      <c r="FW335" s="55"/>
      <c r="FX335" s="55"/>
      <c r="FY335" s="55"/>
      <c r="FZ335" s="55"/>
      <c r="GA335" s="55"/>
      <c r="GB335" s="55"/>
      <c r="GC335" s="55"/>
      <c r="GD335" s="55"/>
      <c r="GE335" s="55"/>
      <c r="GF335" s="55"/>
      <c r="GG335" s="55"/>
      <c r="GH335" s="55"/>
      <c r="GI335" s="55"/>
      <c r="GJ335" s="55"/>
      <c r="GK335" s="55"/>
      <c r="GL335" s="55"/>
      <c r="GM335" s="55"/>
      <c r="GN335" s="55"/>
      <c r="GO335" s="55"/>
      <c r="GP335" s="55"/>
      <c r="GQ335" s="55"/>
      <c r="GR335" s="55"/>
      <c r="GS335" s="55"/>
      <c r="GT335" s="55"/>
      <c r="GU335" s="55"/>
      <c r="GV335" s="55"/>
      <c r="GW335" s="55"/>
      <c r="GX335" s="55"/>
      <c r="GY335" s="55"/>
      <c r="GZ335" s="55"/>
      <c r="HA335" s="55"/>
      <c r="HB335" s="55"/>
      <c r="HC335" s="55"/>
      <c r="HD335" s="55"/>
      <c r="HE335" s="55"/>
      <c r="HF335" s="55"/>
      <c r="HG335" s="55"/>
      <c r="HH335" s="55"/>
      <c r="HI335" s="55"/>
      <c r="HJ335" s="55"/>
      <c r="HK335" s="55"/>
      <c r="HL335" s="55"/>
      <c r="HM335" s="55"/>
      <c r="HN335" s="55"/>
      <c r="HO335" s="55"/>
      <c r="HP335" s="55"/>
      <c r="HQ335" s="55"/>
      <c r="HR335" s="55"/>
      <c r="HS335" s="55"/>
      <c r="HT335" s="55"/>
      <c r="HU335" s="55"/>
      <c r="HV335" s="55"/>
      <c r="HW335" s="55"/>
      <c r="HX335" s="55"/>
      <c r="HY335" s="55"/>
      <c r="HZ335" s="55"/>
      <c r="IA335" s="55"/>
      <c r="IB335" s="55"/>
      <c r="IC335" s="55"/>
      <c r="ID335" s="55"/>
      <c r="IE335" s="55"/>
      <c r="IF335" s="55"/>
      <c r="IG335" s="55"/>
      <c r="IH335" s="55"/>
      <c r="II335" s="55"/>
      <c r="IJ335" s="55"/>
      <c r="IK335" s="55"/>
      <c r="IL335" s="55"/>
      <c r="IM335" s="55"/>
      <c r="IN335" s="55"/>
      <c r="IO335" s="55"/>
      <c r="IP335" s="55"/>
      <c r="IQ335" s="55"/>
      <c r="IR335" s="55"/>
      <c r="IS335" s="55"/>
      <c r="IT335" s="55"/>
      <c r="IU335" s="55"/>
      <c r="IV335" s="55"/>
      <c r="IW335" s="55"/>
    </row>
    <row r="336" spans="1:257" ht="13" customHeight="1" x14ac:dyDescent="0.15">
      <c r="A336" s="15">
        <v>224602</v>
      </c>
      <c r="B336" s="1"/>
      <c r="C336" s="1"/>
      <c r="D336" s="1"/>
      <c r="E336" s="1"/>
      <c r="F336" s="27" t="s">
        <v>203</v>
      </c>
      <c r="G336" s="162" t="s">
        <v>818</v>
      </c>
      <c r="H336" s="31" t="s">
        <v>205</v>
      </c>
      <c r="I336" s="31"/>
      <c r="J336" s="109">
        <v>14.99</v>
      </c>
      <c r="K336" s="36"/>
      <c r="L336" s="36">
        <f t="shared" si="18"/>
        <v>0</v>
      </c>
      <c r="M336" s="211"/>
      <c r="N336" s="9" t="s">
        <v>1179</v>
      </c>
      <c r="O336" s="9" t="s">
        <v>1135</v>
      </c>
      <c r="P336" s="147" t="s">
        <v>1109</v>
      </c>
      <c r="Q336" s="147" t="s">
        <v>1109</v>
      </c>
      <c r="R336" s="131" t="s">
        <v>1082</v>
      </c>
      <c r="S336" s="158" t="s">
        <v>1188</v>
      </c>
      <c r="T336" s="76" t="s">
        <v>966</v>
      </c>
      <c r="U336" s="55"/>
      <c r="V336" s="55"/>
      <c r="W336" s="55"/>
      <c r="X336" s="55"/>
      <c r="Y336" s="55"/>
      <c r="Z336" s="55"/>
      <c r="AA336" s="55"/>
      <c r="AB336" s="55"/>
      <c r="AC336" s="55"/>
      <c r="AD336" s="55"/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  <c r="BQ336" s="55"/>
      <c r="BR336" s="55"/>
      <c r="BS336" s="55"/>
      <c r="BT336" s="55"/>
      <c r="BU336" s="55"/>
      <c r="BV336" s="55"/>
      <c r="BW336" s="55"/>
      <c r="BX336" s="55"/>
      <c r="BY336" s="55"/>
      <c r="BZ336" s="55"/>
      <c r="CA336" s="55"/>
      <c r="CB336" s="55"/>
      <c r="CC336" s="55"/>
      <c r="CD336" s="55"/>
      <c r="CE336" s="55"/>
      <c r="CF336" s="55"/>
      <c r="CG336" s="55"/>
      <c r="CH336" s="55"/>
      <c r="CI336" s="55"/>
      <c r="CJ336" s="55"/>
      <c r="CK336" s="55"/>
      <c r="CL336" s="55"/>
      <c r="CM336" s="55"/>
      <c r="CN336" s="55"/>
      <c r="CO336" s="55"/>
      <c r="CP336" s="55"/>
      <c r="CQ336" s="55"/>
      <c r="CR336" s="55"/>
      <c r="CS336" s="55"/>
      <c r="CT336" s="55"/>
      <c r="CU336" s="55"/>
      <c r="CV336" s="55"/>
      <c r="CW336" s="55"/>
      <c r="CX336" s="55"/>
      <c r="CY336" s="55"/>
      <c r="CZ336" s="55"/>
      <c r="DA336" s="55"/>
      <c r="DB336" s="55"/>
      <c r="DC336" s="55"/>
      <c r="DD336" s="55"/>
      <c r="DE336" s="55"/>
      <c r="DF336" s="55"/>
      <c r="DG336" s="55"/>
      <c r="DH336" s="55"/>
      <c r="DI336" s="55"/>
      <c r="DJ336" s="55"/>
      <c r="DK336" s="55"/>
      <c r="DL336" s="55"/>
      <c r="DM336" s="55"/>
      <c r="DN336" s="55"/>
      <c r="DO336" s="55"/>
      <c r="DP336" s="55"/>
      <c r="DQ336" s="55"/>
      <c r="DR336" s="55"/>
      <c r="DS336" s="55"/>
      <c r="DT336" s="55"/>
      <c r="DU336" s="55"/>
      <c r="DV336" s="55"/>
      <c r="DW336" s="55"/>
      <c r="DX336" s="55"/>
      <c r="DY336" s="55"/>
      <c r="DZ336" s="55"/>
      <c r="EA336" s="55"/>
      <c r="EB336" s="55"/>
      <c r="EC336" s="55"/>
      <c r="ED336" s="55"/>
      <c r="EE336" s="55"/>
      <c r="EF336" s="55"/>
      <c r="EG336" s="55"/>
      <c r="EH336" s="55"/>
      <c r="EI336" s="55"/>
      <c r="EJ336" s="55"/>
      <c r="EK336" s="55"/>
      <c r="EL336" s="55"/>
      <c r="EM336" s="55"/>
      <c r="EN336" s="55"/>
      <c r="EO336" s="55"/>
      <c r="EP336" s="55"/>
      <c r="EQ336" s="55"/>
      <c r="ER336" s="55"/>
      <c r="ES336" s="55"/>
      <c r="ET336" s="55"/>
      <c r="EU336" s="55"/>
      <c r="EV336" s="55"/>
      <c r="EW336" s="55"/>
      <c r="EX336" s="55"/>
      <c r="EY336" s="55"/>
      <c r="EZ336" s="55"/>
      <c r="FA336" s="55"/>
      <c r="FB336" s="55"/>
      <c r="FC336" s="55"/>
      <c r="FD336" s="55"/>
      <c r="FE336" s="55"/>
      <c r="FF336" s="55"/>
      <c r="FG336" s="55"/>
      <c r="FH336" s="55"/>
      <c r="FI336" s="55"/>
      <c r="FJ336" s="55"/>
      <c r="FK336" s="55"/>
      <c r="FL336" s="55"/>
      <c r="FM336" s="55"/>
      <c r="FN336" s="55"/>
      <c r="FO336" s="55"/>
      <c r="FP336" s="55"/>
      <c r="FQ336" s="55"/>
      <c r="FR336" s="55"/>
      <c r="FS336" s="55"/>
      <c r="FT336" s="55"/>
      <c r="FU336" s="55"/>
      <c r="FV336" s="55"/>
      <c r="FW336" s="55"/>
      <c r="FX336" s="55"/>
      <c r="FY336" s="55"/>
      <c r="FZ336" s="55"/>
      <c r="GA336" s="55"/>
      <c r="GB336" s="55"/>
      <c r="GC336" s="55"/>
      <c r="GD336" s="55"/>
      <c r="GE336" s="55"/>
      <c r="GF336" s="55"/>
      <c r="GG336" s="55"/>
      <c r="GH336" s="55"/>
      <c r="GI336" s="55"/>
      <c r="GJ336" s="55"/>
      <c r="GK336" s="55"/>
      <c r="GL336" s="55"/>
      <c r="GM336" s="55"/>
      <c r="GN336" s="55"/>
      <c r="GO336" s="55"/>
      <c r="GP336" s="55"/>
      <c r="GQ336" s="55"/>
      <c r="GR336" s="55"/>
      <c r="GS336" s="55"/>
      <c r="GT336" s="55"/>
      <c r="GU336" s="55"/>
      <c r="GV336" s="55"/>
      <c r="GW336" s="55"/>
      <c r="GX336" s="55"/>
      <c r="GY336" s="55"/>
      <c r="GZ336" s="55"/>
      <c r="HA336" s="55"/>
      <c r="HB336" s="55"/>
      <c r="HC336" s="55"/>
      <c r="HD336" s="55"/>
      <c r="HE336" s="55"/>
      <c r="HF336" s="55"/>
      <c r="HG336" s="55"/>
      <c r="HH336" s="55"/>
      <c r="HI336" s="55"/>
      <c r="HJ336" s="55"/>
      <c r="HK336" s="55"/>
      <c r="HL336" s="55"/>
      <c r="HM336" s="55"/>
      <c r="HN336" s="55"/>
      <c r="HO336" s="55"/>
      <c r="HP336" s="55"/>
      <c r="HQ336" s="55"/>
      <c r="HR336" s="55"/>
      <c r="HS336" s="55"/>
      <c r="HT336" s="55"/>
      <c r="HU336" s="55"/>
      <c r="HV336" s="55"/>
      <c r="HW336" s="55"/>
      <c r="HX336" s="55"/>
      <c r="HY336" s="55"/>
      <c r="HZ336" s="55"/>
      <c r="IA336" s="55"/>
      <c r="IB336" s="55"/>
      <c r="IC336" s="55"/>
      <c r="ID336" s="55"/>
      <c r="IE336" s="55"/>
      <c r="IF336" s="55"/>
      <c r="IG336" s="55"/>
      <c r="IH336" s="55"/>
      <c r="II336" s="55"/>
      <c r="IJ336" s="55"/>
      <c r="IK336" s="55"/>
      <c r="IL336" s="55"/>
      <c r="IM336" s="55"/>
      <c r="IN336" s="55"/>
      <c r="IO336" s="55"/>
      <c r="IP336" s="55"/>
      <c r="IQ336" s="55"/>
      <c r="IR336" s="55"/>
      <c r="IS336" s="55"/>
      <c r="IT336" s="55"/>
      <c r="IU336" s="55"/>
      <c r="IV336" s="55"/>
      <c r="IW336" s="55"/>
    </row>
    <row r="337" spans="1:257" ht="13" customHeight="1" x14ac:dyDescent="0.15">
      <c r="A337" s="15"/>
      <c r="B337" s="1"/>
      <c r="C337" s="1"/>
      <c r="D337" s="1"/>
      <c r="E337" s="1"/>
      <c r="F337" s="30" t="s">
        <v>699</v>
      </c>
      <c r="G337" s="108" t="s">
        <v>672</v>
      </c>
      <c r="H337" s="32" t="s">
        <v>673</v>
      </c>
      <c r="I337" s="32">
        <v>34.99</v>
      </c>
      <c r="J337" s="130">
        <v>14.99</v>
      </c>
      <c r="K337" s="36"/>
      <c r="L337" s="36">
        <f t="shared" si="18"/>
        <v>0</v>
      </c>
      <c r="M337" s="211"/>
      <c r="N337" s="9" t="s">
        <v>1176</v>
      </c>
      <c r="O337" s="9" t="s">
        <v>544</v>
      </c>
      <c r="P337" s="147" t="s">
        <v>1086</v>
      </c>
      <c r="Q337" s="147" t="s">
        <v>1085</v>
      </c>
      <c r="R337" s="131" t="s">
        <v>1079</v>
      </c>
      <c r="S337" s="131" t="s">
        <v>1193</v>
      </c>
      <c r="T337" s="76" t="s">
        <v>966</v>
      </c>
      <c r="U337" s="55"/>
      <c r="V337" s="55"/>
      <c r="W337" s="55"/>
      <c r="X337" s="55"/>
      <c r="Y337" s="55"/>
      <c r="Z337" s="55"/>
      <c r="AA337" s="55"/>
      <c r="AB337" s="55"/>
      <c r="AC337" s="55"/>
      <c r="AD337" s="55"/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  <c r="BQ337" s="55"/>
      <c r="BR337" s="55"/>
      <c r="BS337" s="55"/>
      <c r="BT337" s="55"/>
      <c r="BU337" s="55"/>
      <c r="BV337" s="55"/>
      <c r="BW337" s="55"/>
      <c r="BX337" s="55"/>
      <c r="BY337" s="55"/>
      <c r="BZ337" s="55"/>
      <c r="CA337" s="55"/>
      <c r="CB337" s="55"/>
      <c r="CC337" s="55"/>
      <c r="CD337" s="55"/>
      <c r="CE337" s="55"/>
      <c r="CF337" s="55"/>
      <c r="CG337" s="55"/>
      <c r="CH337" s="55"/>
      <c r="CI337" s="55"/>
      <c r="CJ337" s="55"/>
      <c r="CK337" s="55"/>
      <c r="CL337" s="55"/>
      <c r="CM337" s="55"/>
      <c r="CN337" s="55"/>
      <c r="CO337" s="55"/>
      <c r="CP337" s="55"/>
      <c r="CQ337" s="55"/>
      <c r="CR337" s="55"/>
      <c r="CS337" s="55"/>
      <c r="CT337" s="55"/>
      <c r="CU337" s="55"/>
      <c r="CV337" s="55"/>
      <c r="CW337" s="55"/>
      <c r="CX337" s="55"/>
      <c r="CY337" s="55"/>
      <c r="CZ337" s="55"/>
      <c r="DA337" s="55"/>
      <c r="DB337" s="55"/>
      <c r="DC337" s="55"/>
      <c r="DD337" s="55"/>
      <c r="DE337" s="55"/>
      <c r="DF337" s="55"/>
      <c r="DG337" s="55"/>
      <c r="DH337" s="55"/>
      <c r="DI337" s="55"/>
      <c r="DJ337" s="55"/>
      <c r="DK337" s="55"/>
      <c r="DL337" s="55"/>
      <c r="DM337" s="55"/>
      <c r="DN337" s="55"/>
      <c r="DO337" s="55"/>
      <c r="DP337" s="55"/>
      <c r="DQ337" s="55"/>
      <c r="DR337" s="55"/>
      <c r="DS337" s="55"/>
      <c r="DT337" s="55"/>
      <c r="DU337" s="55"/>
      <c r="DV337" s="55"/>
      <c r="DW337" s="55"/>
      <c r="DX337" s="55"/>
      <c r="DY337" s="55"/>
      <c r="DZ337" s="55"/>
      <c r="EA337" s="55"/>
      <c r="EB337" s="55"/>
      <c r="EC337" s="55"/>
      <c r="ED337" s="55"/>
      <c r="EE337" s="55"/>
      <c r="EF337" s="55"/>
      <c r="EG337" s="55"/>
      <c r="EH337" s="55"/>
      <c r="EI337" s="55"/>
      <c r="EJ337" s="55"/>
      <c r="EK337" s="55"/>
      <c r="EL337" s="55"/>
      <c r="EM337" s="55"/>
      <c r="EN337" s="55"/>
      <c r="EO337" s="55"/>
      <c r="EP337" s="55"/>
      <c r="EQ337" s="55"/>
      <c r="ER337" s="55"/>
      <c r="ES337" s="55"/>
      <c r="ET337" s="55"/>
      <c r="EU337" s="55"/>
      <c r="EV337" s="55"/>
      <c r="EW337" s="55"/>
      <c r="EX337" s="55"/>
      <c r="EY337" s="55"/>
      <c r="EZ337" s="55"/>
      <c r="FA337" s="55"/>
      <c r="FB337" s="55"/>
      <c r="FC337" s="55"/>
      <c r="FD337" s="55"/>
      <c r="FE337" s="55"/>
      <c r="FF337" s="55"/>
      <c r="FG337" s="55"/>
      <c r="FH337" s="55"/>
      <c r="FI337" s="55"/>
      <c r="FJ337" s="55"/>
      <c r="FK337" s="55"/>
      <c r="FL337" s="55"/>
      <c r="FM337" s="55"/>
      <c r="FN337" s="55"/>
      <c r="FO337" s="55"/>
      <c r="FP337" s="55"/>
      <c r="FQ337" s="55"/>
      <c r="FR337" s="55"/>
      <c r="FS337" s="55"/>
      <c r="FT337" s="55"/>
      <c r="FU337" s="55"/>
      <c r="FV337" s="55"/>
      <c r="FW337" s="55"/>
      <c r="FX337" s="55"/>
      <c r="FY337" s="55"/>
      <c r="FZ337" s="55"/>
      <c r="GA337" s="55"/>
      <c r="GB337" s="55"/>
      <c r="GC337" s="55"/>
      <c r="GD337" s="55"/>
      <c r="GE337" s="55"/>
      <c r="GF337" s="55"/>
      <c r="GG337" s="55"/>
      <c r="GH337" s="55"/>
      <c r="GI337" s="55"/>
      <c r="GJ337" s="55"/>
      <c r="GK337" s="55"/>
      <c r="GL337" s="55"/>
      <c r="GM337" s="55"/>
      <c r="GN337" s="55"/>
      <c r="GO337" s="55"/>
      <c r="GP337" s="55"/>
      <c r="GQ337" s="55"/>
      <c r="GR337" s="55"/>
      <c r="GS337" s="55"/>
      <c r="GT337" s="55"/>
      <c r="GU337" s="55"/>
      <c r="GV337" s="55"/>
      <c r="GW337" s="55"/>
      <c r="GX337" s="55"/>
      <c r="GY337" s="55"/>
      <c r="GZ337" s="55"/>
      <c r="HA337" s="55"/>
      <c r="HB337" s="55"/>
      <c r="HC337" s="55"/>
      <c r="HD337" s="55"/>
      <c r="HE337" s="55"/>
      <c r="HF337" s="55"/>
      <c r="HG337" s="55"/>
      <c r="HH337" s="55"/>
      <c r="HI337" s="55"/>
      <c r="HJ337" s="55"/>
      <c r="HK337" s="55"/>
      <c r="HL337" s="55"/>
      <c r="HM337" s="55"/>
      <c r="HN337" s="55"/>
      <c r="HO337" s="55"/>
      <c r="HP337" s="55"/>
      <c r="HQ337" s="55"/>
      <c r="HR337" s="55"/>
      <c r="HS337" s="55"/>
      <c r="HT337" s="55"/>
      <c r="HU337" s="55"/>
      <c r="HV337" s="55"/>
      <c r="HW337" s="55"/>
      <c r="HX337" s="55"/>
      <c r="HY337" s="55"/>
      <c r="HZ337" s="55"/>
      <c r="IA337" s="55"/>
      <c r="IB337" s="55"/>
      <c r="IC337" s="55"/>
      <c r="ID337" s="55"/>
      <c r="IE337" s="55"/>
      <c r="IF337" s="55"/>
      <c r="IG337" s="55"/>
      <c r="IH337" s="55"/>
      <c r="II337" s="55"/>
      <c r="IJ337" s="55"/>
      <c r="IK337" s="55"/>
      <c r="IL337" s="55"/>
      <c r="IM337" s="55"/>
      <c r="IN337" s="55"/>
      <c r="IO337" s="55"/>
      <c r="IP337" s="55"/>
      <c r="IQ337" s="55"/>
      <c r="IR337" s="55"/>
      <c r="IS337" s="55"/>
      <c r="IT337" s="55"/>
      <c r="IU337" s="55"/>
      <c r="IV337" s="55"/>
      <c r="IW337" s="55"/>
    </row>
    <row r="338" spans="1:257" ht="13" customHeight="1" x14ac:dyDescent="0.15">
      <c r="A338" s="15"/>
      <c r="B338" s="1"/>
      <c r="C338" s="1"/>
      <c r="D338" s="1"/>
      <c r="E338" s="1"/>
      <c r="F338" s="30" t="s">
        <v>633</v>
      </c>
      <c r="G338" s="114" t="s">
        <v>896</v>
      </c>
      <c r="H338" s="34" t="s">
        <v>634</v>
      </c>
      <c r="I338" s="34">
        <v>34.99</v>
      </c>
      <c r="J338" s="178">
        <v>19.989999999999998</v>
      </c>
      <c r="K338" s="36"/>
      <c r="L338" s="36">
        <f t="shared" si="18"/>
        <v>0</v>
      </c>
      <c r="M338" s="211"/>
      <c r="N338" s="131" t="s">
        <v>1178</v>
      </c>
      <c r="O338" s="9" t="s">
        <v>1175</v>
      </c>
      <c r="P338" s="147" t="s">
        <v>1103</v>
      </c>
      <c r="Q338" s="147" t="s">
        <v>1075</v>
      </c>
      <c r="R338" s="131" t="s">
        <v>1094</v>
      </c>
      <c r="S338" s="131" t="s">
        <v>1198</v>
      </c>
      <c r="T338" s="76" t="s">
        <v>966</v>
      </c>
      <c r="U338" s="55"/>
      <c r="V338" s="55"/>
      <c r="W338" s="55"/>
      <c r="X338" s="55"/>
      <c r="Y338" s="55"/>
      <c r="Z338" s="55"/>
      <c r="AA338" s="55"/>
      <c r="AB338" s="55"/>
      <c r="AC338" s="55"/>
      <c r="AD338" s="55"/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  <c r="BQ338" s="55"/>
      <c r="BR338" s="55"/>
      <c r="BS338" s="55"/>
      <c r="BT338" s="55"/>
      <c r="BU338" s="55"/>
      <c r="BV338" s="55"/>
      <c r="BW338" s="55"/>
      <c r="BX338" s="55"/>
      <c r="BY338" s="55"/>
      <c r="BZ338" s="55"/>
      <c r="CA338" s="55"/>
      <c r="CB338" s="55"/>
      <c r="CC338" s="55"/>
      <c r="CD338" s="55"/>
      <c r="CE338" s="55"/>
      <c r="CF338" s="55"/>
      <c r="CG338" s="55"/>
      <c r="CH338" s="55"/>
      <c r="CI338" s="55"/>
      <c r="CJ338" s="55"/>
      <c r="CK338" s="55"/>
      <c r="CL338" s="55"/>
      <c r="CM338" s="55"/>
      <c r="CN338" s="55"/>
      <c r="CO338" s="55"/>
      <c r="CP338" s="55"/>
      <c r="CQ338" s="55"/>
      <c r="CR338" s="55"/>
      <c r="CS338" s="55"/>
      <c r="CT338" s="55"/>
      <c r="CU338" s="55"/>
      <c r="CV338" s="55"/>
      <c r="CW338" s="55"/>
      <c r="CX338" s="55"/>
      <c r="CY338" s="55"/>
      <c r="CZ338" s="55"/>
      <c r="DA338" s="55"/>
      <c r="DB338" s="55"/>
      <c r="DC338" s="55"/>
      <c r="DD338" s="55"/>
      <c r="DE338" s="55"/>
      <c r="DF338" s="55"/>
      <c r="DG338" s="55"/>
      <c r="DH338" s="55"/>
      <c r="DI338" s="55"/>
      <c r="DJ338" s="55"/>
      <c r="DK338" s="55"/>
      <c r="DL338" s="55"/>
      <c r="DM338" s="55"/>
      <c r="DN338" s="55"/>
      <c r="DO338" s="55"/>
      <c r="DP338" s="55"/>
      <c r="DQ338" s="55"/>
      <c r="DR338" s="55"/>
      <c r="DS338" s="55"/>
      <c r="DT338" s="55"/>
      <c r="DU338" s="55"/>
      <c r="DV338" s="55"/>
      <c r="DW338" s="55"/>
      <c r="DX338" s="55"/>
      <c r="DY338" s="55"/>
      <c r="DZ338" s="55"/>
      <c r="EA338" s="55"/>
      <c r="EB338" s="55"/>
      <c r="EC338" s="55"/>
      <c r="ED338" s="55"/>
      <c r="EE338" s="55"/>
      <c r="EF338" s="55"/>
      <c r="EG338" s="55"/>
      <c r="EH338" s="55"/>
      <c r="EI338" s="55"/>
      <c r="EJ338" s="55"/>
      <c r="EK338" s="55"/>
      <c r="EL338" s="55"/>
      <c r="EM338" s="55"/>
      <c r="EN338" s="55"/>
      <c r="EO338" s="55"/>
      <c r="EP338" s="55"/>
      <c r="EQ338" s="55"/>
      <c r="ER338" s="55"/>
      <c r="ES338" s="55"/>
      <c r="ET338" s="55"/>
      <c r="EU338" s="55"/>
      <c r="EV338" s="55"/>
      <c r="EW338" s="55"/>
      <c r="EX338" s="55"/>
      <c r="EY338" s="55"/>
      <c r="EZ338" s="55"/>
      <c r="FA338" s="55"/>
      <c r="FB338" s="55"/>
      <c r="FC338" s="55"/>
      <c r="FD338" s="55"/>
      <c r="FE338" s="55"/>
      <c r="FF338" s="55"/>
      <c r="FG338" s="55"/>
      <c r="FH338" s="55"/>
      <c r="FI338" s="55"/>
      <c r="FJ338" s="55"/>
      <c r="FK338" s="55"/>
      <c r="FL338" s="55"/>
      <c r="FM338" s="55"/>
      <c r="FN338" s="55"/>
      <c r="FO338" s="55"/>
      <c r="FP338" s="55"/>
      <c r="FQ338" s="55"/>
      <c r="FR338" s="55"/>
      <c r="FS338" s="55"/>
      <c r="FT338" s="55"/>
      <c r="FU338" s="55"/>
      <c r="FV338" s="55"/>
      <c r="FW338" s="55"/>
      <c r="FX338" s="55"/>
      <c r="FY338" s="55"/>
      <c r="FZ338" s="55"/>
      <c r="GA338" s="55"/>
      <c r="GB338" s="55"/>
      <c r="GC338" s="55"/>
      <c r="GD338" s="55"/>
      <c r="GE338" s="55"/>
      <c r="GF338" s="55"/>
      <c r="GG338" s="55"/>
      <c r="GH338" s="55"/>
      <c r="GI338" s="55"/>
      <c r="GJ338" s="55"/>
      <c r="GK338" s="55"/>
      <c r="GL338" s="55"/>
      <c r="GM338" s="55"/>
      <c r="GN338" s="55"/>
      <c r="GO338" s="55"/>
      <c r="GP338" s="55"/>
      <c r="GQ338" s="55"/>
      <c r="GR338" s="55"/>
      <c r="GS338" s="55"/>
      <c r="GT338" s="55"/>
      <c r="GU338" s="55"/>
      <c r="GV338" s="55"/>
      <c r="GW338" s="55"/>
      <c r="GX338" s="55"/>
      <c r="GY338" s="55"/>
      <c r="GZ338" s="55"/>
      <c r="HA338" s="55"/>
      <c r="HB338" s="55"/>
      <c r="HC338" s="55"/>
      <c r="HD338" s="55"/>
      <c r="HE338" s="55"/>
      <c r="HF338" s="55"/>
      <c r="HG338" s="55"/>
      <c r="HH338" s="55"/>
      <c r="HI338" s="55"/>
      <c r="HJ338" s="55"/>
      <c r="HK338" s="55"/>
      <c r="HL338" s="55"/>
      <c r="HM338" s="55"/>
      <c r="HN338" s="55"/>
      <c r="HO338" s="55"/>
      <c r="HP338" s="55"/>
      <c r="HQ338" s="55"/>
      <c r="HR338" s="55"/>
      <c r="HS338" s="55"/>
      <c r="HT338" s="55"/>
      <c r="HU338" s="55"/>
      <c r="HV338" s="55"/>
      <c r="HW338" s="55"/>
      <c r="HX338" s="55"/>
      <c r="HY338" s="55"/>
      <c r="HZ338" s="55"/>
      <c r="IA338" s="55"/>
      <c r="IB338" s="55"/>
      <c r="IC338" s="55"/>
      <c r="ID338" s="55"/>
      <c r="IE338" s="55"/>
      <c r="IF338" s="55"/>
      <c r="IG338" s="55"/>
      <c r="IH338" s="55"/>
      <c r="II338" s="55"/>
      <c r="IJ338" s="55"/>
      <c r="IK338" s="55"/>
      <c r="IL338" s="55"/>
      <c r="IM338" s="55"/>
      <c r="IN338" s="55"/>
      <c r="IO338" s="55"/>
      <c r="IP338" s="55"/>
      <c r="IQ338" s="55"/>
      <c r="IR338" s="55"/>
      <c r="IS338" s="55"/>
      <c r="IT338" s="55"/>
      <c r="IU338" s="55"/>
      <c r="IV338" s="55"/>
      <c r="IW338" s="55"/>
    </row>
    <row r="339" spans="1:257" ht="13" customHeight="1" x14ac:dyDescent="0.15">
      <c r="A339" s="15">
        <v>220494</v>
      </c>
      <c r="B339" s="1"/>
      <c r="C339" s="1"/>
      <c r="D339" s="1"/>
      <c r="E339" s="1"/>
      <c r="F339" s="27" t="s">
        <v>206</v>
      </c>
      <c r="G339" s="104" t="s">
        <v>207</v>
      </c>
      <c r="H339" s="31" t="s">
        <v>194</v>
      </c>
      <c r="I339" s="31"/>
      <c r="J339" s="109">
        <v>44.99</v>
      </c>
      <c r="K339" s="36"/>
      <c r="L339" s="36">
        <f t="shared" si="18"/>
        <v>0</v>
      </c>
      <c r="M339" s="211"/>
      <c r="N339" s="9" t="s">
        <v>1179</v>
      </c>
      <c r="O339" s="9" t="s">
        <v>549</v>
      </c>
      <c r="P339" s="147" t="s">
        <v>1136</v>
      </c>
      <c r="Q339" s="147" t="s">
        <v>1125</v>
      </c>
      <c r="R339" s="131" t="s">
        <v>1082</v>
      </c>
      <c r="S339" s="131" t="s">
        <v>1181</v>
      </c>
      <c r="T339" s="76" t="s">
        <v>973</v>
      </c>
      <c r="U339" s="55"/>
      <c r="V339" s="55"/>
      <c r="W339" s="55"/>
      <c r="X339" s="55"/>
      <c r="Y339" s="55"/>
      <c r="Z339" s="55"/>
      <c r="AA339" s="55"/>
      <c r="AB339" s="55"/>
      <c r="AC339" s="55"/>
      <c r="AD339" s="55"/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  <c r="BQ339" s="55"/>
      <c r="BR339" s="55"/>
      <c r="BS339" s="55"/>
      <c r="BT339" s="55"/>
      <c r="BU339" s="55"/>
      <c r="BV339" s="55"/>
      <c r="BW339" s="55"/>
      <c r="BX339" s="55"/>
      <c r="BY339" s="55"/>
      <c r="BZ339" s="55"/>
      <c r="CA339" s="55"/>
      <c r="CB339" s="55"/>
      <c r="CC339" s="55"/>
      <c r="CD339" s="55"/>
      <c r="CE339" s="55"/>
      <c r="CF339" s="55"/>
      <c r="CG339" s="55"/>
      <c r="CH339" s="55"/>
      <c r="CI339" s="55"/>
      <c r="CJ339" s="55"/>
      <c r="CK339" s="55"/>
      <c r="CL339" s="55"/>
      <c r="CM339" s="55"/>
      <c r="CN339" s="55"/>
      <c r="CO339" s="55"/>
      <c r="CP339" s="55"/>
      <c r="CQ339" s="55"/>
      <c r="CR339" s="55"/>
      <c r="CS339" s="55"/>
      <c r="CT339" s="55"/>
      <c r="CU339" s="55"/>
      <c r="CV339" s="55"/>
      <c r="CW339" s="55"/>
      <c r="CX339" s="55"/>
      <c r="CY339" s="55"/>
      <c r="CZ339" s="55"/>
      <c r="DA339" s="55"/>
      <c r="DB339" s="55"/>
      <c r="DC339" s="55"/>
      <c r="DD339" s="55"/>
      <c r="DE339" s="55"/>
      <c r="DF339" s="55"/>
      <c r="DG339" s="55"/>
      <c r="DH339" s="55"/>
      <c r="DI339" s="55"/>
      <c r="DJ339" s="55"/>
      <c r="DK339" s="55"/>
      <c r="DL339" s="55"/>
      <c r="DM339" s="55"/>
      <c r="DN339" s="55"/>
      <c r="DO339" s="55"/>
      <c r="DP339" s="55"/>
      <c r="DQ339" s="55"/>
      <c r="DR339" s="55"/>
      <c r="DS339" s="55"/>
      <c r="DT339" s="55"/>
      <c r="DU339" s="55"/>
      <c r="DV339" s="55"/>
      <c r="DW339" s="55"/>
      <c r="DX339" s="55"/>
      <c r="DY339" s="55"/>
      <c r="DZ339" s="55"/>
      <c r="EA339" s="55"/>
      <c r="EB339" s="55"/>
      <c r="EC339" s="55"/>
      <c r="ED339" s="55"/>
      <c r="EE339" s="55"/>
      <c r="EF339" s="55"/>
      <c r="EG339" s="55"/>
      <c r="EH339" s="55"/>
      <c r="EI339" s="55"/>
      <c r="EJ339" s="55"/>
      <c r="EK339" s="55"/>
      <c r="EL339" s="55"/>
      <c r="EM339" s="55"/>
      <c r="EN339" s="55"/>
      <c r="EO339" s="55"/>
      <c r="EP339" s="55"/>
      <c r="EQ339" s="55"/>
      <c r="ER339" s="55"/>
      <c r="ES339" s="55"/>
      <c r="ET339" s="55"/>
      <c r="EU339" s="55"/>
      <c r="EV339" s="55"/>
      <c r="EW339" s="55"/>
      <c r="EX339" s="55"/>
      <c r="EY339" s="55"/>
      <c r="EZ339" s="55"/>
      <c r="FA339" s="55"/>
      <c r="FB339" s="55"/>
      <c r="FC339" s="55"/>
      <c r="FD339" s="55"/>
      <c r="FE339" s="55"/>
      <c r="FF339" s="55"/>
      <c r="FG339" s="55"/>
      <c r="FH339" s="55"/>
      <c r="FI339" s="55"/>
      <c r="FJ339" s="55"/>
      <c r="FK339" s="55"/>
      <c r="FL339" s="55"/>
      <c r="FM339" s="55"/>
      <c r="FN339" s="55"/>
      <c r="FO339" s="55"/>
      <c r="FP339" s="55"/>
      <c r="FQ339" s="55"/>
      <c r="FR339" s="55"/>
      <c r="FS339" s="55"/>
      <c r="FT339" s="55"/>
      <c r="FU339" s="55"/>
      <c r="FV339" s="55"/>
      <c r="FW339" s="55"/>
      <c r="FX339" s="55"/>
      <c r="FY339" s="55"/>
      <c r="FZ339" s="55"/>
      <c r="GA339" s="55"/>
      <c r="GB339" s="55"/>
      <c r="GC339" s="55"/>
      <c r="GD339" s="55"/>
      <c r="GE339" s="55"/>
      <c r="GF339" s="55"/>
      <c r="GG339" s="55"/>
      <c r="GH339" s="55"/>
      <c r="GI339" s="55"/>
      <c r="GJ339" s="55"/>
      <c r="GK339" s="55"/>
      <c r="GL339" s="55"/>
      <c r="GM339" s="55"/>
      <c r="GN339" s="55"/>
      <c r="GO339" s="55"/>
      <c r="GP339" s="55"/>
      <c r="GQ339" s="55"/>
      <c r="GR339" s="55"/>
      <c r="GS339" s="55"/>
      <c r="GT339" s="55"/>
      <c r="GU339" s="55"/>
      <c r="GV339" s="55"/>
      <c r="GW339" s="55"/>
      <c r="GX339" s="55"/>
      <c r="GY339" s="55"/>
      <c r="GZ339" s="55"/>
      <c r="HA339" s="55"/>
      <c r="HB339" s="55"/>
      <c r="HC339" s="55"/>
      <c r="HD339" s="55"/>
      <c r="HE339" s="55"/>
      <c r="HF339" s="55"/>
      <c r="HG339" s="55"/>
      <c r="HH339" s="55"/>
      <c r="HI339" s="55"/>
      <c r="HJ339" s="55"/>
      <c r="HK339" s="55"/>
      <c r="HL339" s="55"/>
      <c r="HM339" s="55"/>
      <c r="HN339" s="55"/>
      <c r="HO339" s="55"/>
      <c r="HP339" s="55"/>
      <c r="HQ339" s="55"/>
      <c r="HR339" s="55"/>
      <c r="HS339" s="55"/>
      <c r="HT339" s="55"/>
      <c r="HU339" s="55"/>
      <c r="HV339" s="55"/>
      <c r="HW339" s="55"/>
      <c r="HX339" s="55"/>
      <c r="HY339" s="55"/>
      <c r="HZ339" s="55"/>
      <c r="IA339" s="55"/>
      <c r="IB339" s="55"/>
      <c r="IC339" s="55"/>
      <c r="ID339" s="55"/>
      <c r="IE339" s="55"/>
      <c r="IF339" s="55"/>
      <c r="IG339" s="55"/>
      <c r="IH339" s="55"/>
      <c r="II339" s="55"/>
      <c r="IJ339" s="55"/>
      <c r="IK339" s="55"/>
      <c r="IL339" s="55"/>
      <c r="IM339" s="55"/>
      <c r="IN339" s="55"/>
      <c r="IO339" s="55"/>
      <c r="IP339" s="55"/>
      <c r="IQ339" s="55"/>
      <c r="IR339" s="55"/>
      <c r="IS339" s="55"/>
      <c r="IT339" s="55"/>
      <c r="IU339" s="55"/>
      <c r="IV339" s="55"/>
      <c r="IW339" s="55"/>
    </row>
    <row r="340" spans="1:257" ht="13" customHeight="1" x14ac:dyDescent="0.15">
      <c r="A340" s="15"/>
      <c r="B340" s="1"/>
      <c r="C340" s="1"/>
      <c r="D340" s="1"/>
      <c r="E340" s="1"/>
      <c r="F340" s="30" t="s">
        <v>537</v>
      </c>
      <c r="G340" s="105" t="s">
        <v>538</v>
      </c>
      <c r="H340" s="29" t="s">
        <v>539</v>
      </c>
      <c r="I340" s="29"/>
      <c r="J340" s="179">
        <v>14.99</v>
      </c>
      <c r="K340" s="36"/>
      <c r="L340" s="36">
        <f t="shared" si="18"/>
        <v>0</v>
      </c>
      <c r="M340" s="211"/>
      <c r="N340" s="9" t="s">
        <v>1176</v>
      </c>
      <c r="O340" s="9" t="s">
        <v>553</v>
      </c>
      <c r="P340" s="147" t="s">
        <v>1086</v>
      </c>
      <c r="Q340" s="147" t="s">
        <v>1085</v>
      </c>
      <c r="R340" s="131" t="s">
        <v>1079</v>
      </c>
      <c r="S340" s="131"/>
      <c r="T340" s="76" t="s">
        <v>966</v>
      </c>
      <c r="U340" s="55"/>
      <c r="V340" s="55"/>
      <c r="W340" s="55"/>
      <c r="X340" s="55"/>
      <c r="Y340" s="55"/>
      <c r="Z340" s="55"/>
      <c r="AA340" s="55"/>
      <c r="AB340" s="55"/>
      <c r="AC340" s="55"/>
      <c r="AD340" s="55"/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  <c r="BQ340" s="55"/>
      <c r="BR340" s="55"/>
      <c r="BS340" s="55"/>
      <c r="BT340" s="55"/>
      <c r="BU340" s="55"/>
      <c r="BV340" s="55"/>
      <c r="BW340" s="55"/>
      <c r="BX340" s="55"/>
      <c r="BY340" s="55"/>
      <c r="BZ340" s="55"/>
      <c r="CA340" s="55"/>
      <c r="CB340" s="55"/>
      <c r="CC340" s="55"/>
      <c r="CD340" s="55"/>
      <c r="CE340" s="55"/>
      <c r="CF340" s="55"/>
      <c r="CG340" s="55"/>
      <c r="CH340" s="55"/>
      <c r="CI340" s="55"/>
      <c r="CJ340" s="55"/>
      <c r="CK340" s="55"/>
      <c r="CL340" s="55"/>
      <c r="CM340" s="55"/>
      <c r="CN340" s="55"/>
      <c r="CO340" s="55"/>
      <c r="CP340" s="55"/>
      <c r="CQ340" s="55"/>
      <c r="CR340" s="55"/>
      <c r="CS340" s="55"/>
      <c r="CT340" s="55"/>
      <c r="CU340" s="55"/>
      <c r="CV340" s="55"/>
      <c r="CW340" s="55"/>
      <c r="CX340" s="55"/>
      <c r="CY340" s="55"/>
      <c r="CZ340" s="55"/>
      <c r="DA340" s="55"/>
      <c r="DB340" s="55"/>
      <c r="DC340" s="55"/>
      <c r="DD340" s="55"/>
      <c r="DE340" s="55"/>
      <c r="DF340" s="55"/>
      <c r="DG340" s="55"/>
      <c r="DH340" s="55"/>
      <c r="DI340" s="55"/>
      <c r="DJ340" s="55"/>
      <c r="DK340" s="55"/>
      <c r="DL340" s="55"/>
      <c r="DM340" s="55"/>
      <c r="DN340" s="55"/>
      <c r="DO340" s="55"/>
      <c r="DP340" s="55"/>
      <c r="DQ340" s="55"/>
      <c r="DR340" s="55"/>
      <c r="DS340" s="55"/>
      <c r="DT340" s="55"/>
      <c r="DU340" s="55"/>
      <c r="DV340" s="55"/>
      <c r="DW340" s="55"/>
      <c r="DX340" s="55"/>
      <c r="DY340" s="55"/>
      <c r="DZ340" s="55"/>
      <c r="EA340" s="55"/>
      <c r="EB340" s="55"/>
      <c r="EC340" s="55"/>
      <c r="ED340" s="55"/>
      <c r="EE340" s="55"/>
      <c r="EF340" s="55"/>
      <c r="EG340" s="55"/>
      <c r="EH340" s="55"/>
      <c r="EI340" s="55"/>
      <c r="EJ340" s="55"/>
      <c r="EK340" s="55"/>
      <c r="EL340" s="55"/>
      <c r="EM340" s="55"/>
      <c r="EN340" s="55"/>
      <c r="EO340" s="55"/>
      <c r="EP340" s="55"/>
      <c r="EQ340" s="55"/>
      <c r="ER340" s="55"/>
      <c r="ES340" s="55"/>
      <c r="ET340" s="55"/>
      <c r="EU340" s="55"/>
      <c r="EV340" s="55"/>
      <c r="EW340" s="55"/>
      <c r="EX340" s="55"/>
      <c r="EY340" s="55"/>
      <c r="EZ340" s="55"/>
      <c r="FA340" s="55"/>
      <c r="FB340" s="55"/>
      <c r="FC340" s="55"/>
      <c r="FD340" s="55"/>
      <c r="FE340" s="55"/>
      <c r="FF340" s="55"/>
      <c r="FG340" s="55"/>
      <c r="FH340" s="55"/>
      <c r="FI340" s="55"/>
      <c r="FJ340" s="55"/>
      <c r="FK340" s="55"/>
      <c r="FL340" s="55"/>
      <c r="FM340" s="55"/>
      <c r="FN340" s="55"/>
      <c r="FO340" s="55"/>
      <c r="FP340" s="55"/>
      <c r="FQ340" s="55"/>
      <c r="FR340" s="55"/>
      <c r="FS340" s="55"/>
      <c r="FT340" s="55"/>
      <c r="FU340" s="55"/>
      <c r="FV340" s="55"/>
      <c r="FW340" s="55"/>
      <c r="FX340" s="55"/>
      <c r="FY340" s="55"/>
      <c r="FZ340" s="55"/>
      <c r="GA340" s="55"/>
      <c r="GB340" s="55"/>
      <c r="GC340" s="55"/>
      <c r="GD340" s="55"/>
      <c r="GE340" s="55"/>
      <c r="GF340" s="55"/>
      <c r="GG340" s="55"/>
      <c r="GH340" s="55"/>
      <c r="GI340" s="55"/>
      <c r="GJ340" s="55"/>
      <c r="GK340" s="55"/>
      <c r="GL340" s="55"/>
      <c r="GM340" s="55"/>
      <c r="GN340" s="55"/>
      <c r="GO340" s="55"/>
      <c r="GP340" s="55"/>
      <c r="GQ340" s="55"/>
      <c r="GR340" s="55"/>
      <c r="GS340" s="55"/>
      <c r="GT340" s="55"/>
      <c r="GU340" s="55"/>
      <c r="GV340" s="55"/>
      <c r="GW340" s="55"/>
      <c r="GX340" s="55"/>
      <c r="GY340" s="55"/>
      <c r="GZ340" s="55"/>
      <c r="HA340" s="55"/>
      <c r="HB340" s="55"/>
      <c r="HC340" s="55"/>
      <c r="HD340" s="55"/>
      <c r="HE340" s="55"/>
      <c r="HF340" s="55"/>
      <c r="HG340" s="55"/>
      <c r="HH340" s="55"/>
      <c r="HI340" s="55"/>
      <c r="HJ340" s="55"/>
      <c r="HK340" s="55"/>
      <c r="HL340" s="55"/>
      <c r="HM340" s="55"/>
      <c r="HN340" s="55"/>
      <c r="HO340" s="55"/>
      <c r="HP340" s="55"/>
      <c r="HQ340" s="55"/>
      <c r="HR340" s="55"/>
      <c r="HS340" s="55"/>
      <c r="HT340" s="55"/>
      <c r="HU340" s="55"/>
      <c r="HV340" s="55"/>
      <c r="HW340" s="55"/>
      <c r="HX340" s="55"/>
      <c r="HY340" s="55"/>
      <c r="HZ340" s="55"/>
      <c r="IA340" s="55"/>
      <c r="IB340" s="55"/>
      <c r="IC340" s="55"/>
      <c r="ID340" s="55"/>
      <c r="IE340" s="55"/>
      <c r="IF340" s="55"/>
      <c r="IG340" s="55"/>
      <c r="IH340" s="55"/>
      <c r="II340" s="55"/>
      <c r="IJ340" s="55"/>
      <c r="IK340" s="55"/>
      <c r="IL340" s="55"/>
      <c r="IM340" s="55"/>
      <c r="IN340" s="55"/>
      <c r="IO340" s="55"/>
      <c r="IP340" s="55"/>
      <c r="IQ340" s="55"/>
      <c r="IR340" s="55"/>
      <c r="IS340" s="55"/>
      <c r="IT340" s="55"/>
      <c r="IU340" s="55"/>
      <c r="IV340" s="55"/>
      <c r="IW340" s="55"/>
    </row>
    <row r="341" spans="1:257" ht="13" customHeight="1" x14ac:dyDescent="0.15">
      <c r="A341" s="15"/>
      <c r="B341" s="1"/>
      <c r="C341" s="1"/>
      <c r="D341" s="1"/>
      <c r="E341" s="1"/>
      <c r="F341" s="30" t="s">
        <v>570</v>
      </c>
      <c r="G341" s="163" t="s">
        <v>579</v>
      </c>
      <c r="H341" s="29" t="s">
        <v>478</v>
      </c>
      <c r="I341" s="29"/>
      <c r="J341" s="179">
        <v>7.99</v>
      </c>
      <c r="K341" s="36"/>
      <c r="L341" s="36">
        <f t="shared" si="18"/>
        <v>0</v>
      </c>
      <c r="M341" s="211"/>
      <c r="N341" s="9" t="s">
        <v>1176</v>
      </c>
      <c r="O341" s="9" t="s">
        <v>544</v>
      </c>
      <c r="P341" s="147" t="s">
        <v>1092</v>
      </c>
      <c r="Q341" s="147" t="s">
        <v>1085</v>
      </c>
      <c r="R341" s="131" t="s">
        <v>1079</v>
      </c>
      <c r="S341" s="131" t="s">
        <v>1182</v>
      </c>
      <c r="T341" s="76" t="s">
        <v>966</v>
      </c>
      <c r="U341" s="55"/>
      <c r="V341" s="55"/>
      <c r="W341" s="55"/>
      <c r="X341" s="55"/>
      <c r="Y341" s="55"/>
      <c r="Z341" s="55"/>
      <c r="AA341" s="55"/>
      <c r="AB341" s="55"/>
      <c r="AC341" s="55"/>
      <c r="AD341" s="55"/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  <c r="BQ341" s="55"/>
      <c r="BR341" s="55"/>
      <c r="BS341" s="55"/>
      <c r="BT341" s="55"/>
      <c r="BU341" s="55"/>
      <c r="BV341" s="55"/>
      <c r="BW341" s="55"/>
      <c r="BX341" s="55"/>
      <c r="BY341" s="55"/>
      <c r="BZ341" s="55"/>
      <c r="CA341" s="55"/>
      <c r="CB341" s="55"/>
      <c r="CC341" s="55"/>
      <c r="CD341" s="55"/>
      <c r="CE341" s="55"/>
      <c r="CF341" s="55"/>
      <c r="CG341" s="55"/>
      <c r="CH341" s="55"/>
      <c r="CI341" s="55"/>
      <c r="CJ341" s="55"/>
      <c r="CK341" s="55"/>
      <c r="CL341" s="55"/>
      <c r="CM341" s="55"/>
      <c r="CN341" s="55"/>
      <c r="CO341" s="55"/>
      <c r="CP341" s="55"/>
      <c r="CQ341" s="55"/>
      <c r="CR341" s="55"/>
      <c r="CS341" s="55"/>
      <c r="CT341" s="55"/>
      <c r="CU341" s="55"/>
      <c r="CV341" s="55"/>
      <c r="CW341" s="55"/>
      <c r="CX341" s="55"/>
      <c r="CY341" s="55"/>
      <c r="CZ341" s="55"/>
      <c r="DA341" s="55"/>
      <c r="DB341" s="55"/>
      <c r="DC341" s="55"/>
      <c r="DD341" s="55"/>
      <c r="DE341" s="55"/>
      <c r="DF341" s="55"/>
      <c r="DG341" s="55"/>
      <c r="DH341" s="55"/>
      <c r="DI341" s="55"/>
      <c r="DJ341" s="55"/>
      <c r="DK341" s="55"/>
      <c r="DL341" s="55"/>
      <c r="DM341" s="55"/>
      <c r="DN341" s="55"/>
      <c r="DO341" s="55"/>
      <c r="DP341" s="55"/>
      <c r="DQ341" s="55"/>
      <c r="DR341" s="55"/>
      <c r="DS341" s="55"/>
      <c r="DT341" s="55"/>
      <c r="DU341" s="55"/>
      <c r="DV341" s="55"/>
      <c r="DW341" s="55"/>
      <c r="DX341" s="55"/>
      <c r="DY341" s="55"/>
      <c r="DZ341" s="55"/>
      <c r="EA341" s="55"/>
      <c r="EB341" s="55"/>
      <c r="EC341" s="55"/>
      <c r="ED341" s="55"/>
      <c r="EE341" s="55"/>
      <c r="EF341" s="55"/>
      <c r="EG341" s="55"/>
      <c r="EH341" s="55"/>
      <c r="EI341" s="55"/>
      <c r="EJ341" s="55"/>
      <c r="EK341" s="55"/>
      <c r="EL341" s="55"/>
      <c r="EM341" s="55"/>
      <c r="EN341" s="55"/>
      <c r="EO341" s="55"/>
      <c r="EP341" s="55"/>
      <c r="EQ341" s="55"/>
      <c r="ER341" s="55"/>
      <c r="ES341" s="55"/>
      <c r="ET341" s="55"/>
      <c r="EU341" s="55"/>
      <c r="EV341" s="55"/>
      <c r="EW341" s="55"/>
      <c r="EX341" s="55"/>
      <c r="EY341" s="55"/>
      <c r="EZ341" s="55"/>
      <c r="FA341" s="55"/>
      <c r="FB341" s="55"/>
      <c r="FC341" s="55"/>
      <c r="FD341" s="55"/>
      <c r="FE341" s="55"/>
      <c r="FF341" s="55"/>
      <c r="FG341" s="55"/>
      <c r="FH341" s="55"/>
      <c r="FI341" s="55"/>
      <c r="FJ341" s="55"/>
      <c r="FK341" s="55"/>
      <c r="FL341" s="55"/>
      <c r="FM341" s="55"/>
      <c r="FN341" s="55"/>
      <c r="FO341" s="55"/>
      <c r="FP341" s="55"/>
      <c r="FQ341" s="55"/>
      <c r="FR341" s="55"/>
      <c r="FS341" s="55"/>
      <c r="FT341" s="55"/>
      <c r="FU341" s="55"/>
      <c r="FV341" s="55"/>
      <c r="FW341" s="55"/>
      <c r="FX341" s="55"/>
      <c r="FY341" s="55"/>
      <c r="FZ341" s="55"/>
      <c r="GA341" s="55"/>
      <c r="GB341" s="55"/>
      <c r="GC341" s="55"/>
      <c r="GD341" s="55"/>
      <c r="GE341" s="55"/>
      <c r="GF341" s="55"/>
      <c r="GG341" s="55"/>
      <c r="GH341" s="55"/>
      <c r="GI341" s="55"/>
      <c r="GJ341" s="55"/>
      <c r="GK341" s="55"/>
      <c r="GL341" s="55"/>
      <c r="GM341" s="55"/>
      <c r="GN341" s="55"/>
      <c r="GO341" s="55"/>
      <c r="GP341" s="55"/>
      <c r="GQ341" s="55"/>
      <c r="GR341" s="55"/>
      <c r="GS341" s="55"/>
      <c r="GT341" s="55"/>
      <c r="GU341" s="55"/>
      <c r="GV341" s="55"/>
      <c r="GW341" s="55"/>
      <c r="GX341" s="55"/>
      <c r="GY341" s="55"/>
      <c r="GZ341" s="55"/>
      <c r="HA341" s="55"/>
      <c r="HB341" s="55"/>
      <c r="HC341" s="55"/>
      <c r="HD341" s="55"/>
      <c r="HE341" s="55"/>
      <c r="HF341" s="55"/>
      <c r="HG341" s="55"/>
      <c r="HH341" s="55"/>
      <c r="HI341" s="55"/>
      <c r="HJ341" s="55"/>
      <c r="HK341" s="55"/>
      <c r="HL341" s="55"/>
      <c r="HM341" s="55"/>
      <c r="HN341" s="55"/>
      <c r="HO341" s="55"/>
      <c r="HP341" s="55"/>
      <c r="HQ341" s="55"/>
      <c r="HR341" s="55"/>
      <c r="HS341" s="55"/>
      <c r="HT341" s="55"/>
      <c r="HU341" s="55"/>
      <c r="HV341" s="55"/>
      <c r="HW341" s="55"/>
      <c r="HX341" s="55"/>
      <c r="HY341" s="55"/>
      <c r="HZ341" s="55"/>
      <c r="IA341" s="55"/>
      <c r="IB341" s="55"/>
      <c r="IC341" s="55"/>
      <c r="ID341" s="55"/>
      <c r="IE341" s="55"/>
      <c r="IF341" s="55"/>
      <c r="IG341" s="55"/>
      <c r="IH341" s="55"/>
      <c r="II341" s="55"/>
      <c r="IJ341" s="55"/>
      <c r="IK341" s="55"/>
      <c r="IL341" s="55"/>
      <c r="IM341" s="55"/>
      <c r="IN341" s="55"/>
      <c r="IO341" s="55"/>
      <c r="IP341" s="55"/>
      <c r="IQ341" s="55"/>
      <c r="IR341" s="55"/>
      <c r="IS341" s="55"/>
      <c r="IT341" s="55"/>
      <c r="IU341" s="55"/>
      <c r="IV341" s="55"/>
      <c r="IW341" s="55"/>
    </row>
    <row r="342" spans="1:257" ht="13" customHeight="1" x14ac:dyDescent="0.15">
      <c r="A342" s="15">
        <v>223373</v>
      </c>
      <c r="B342" s="1"/>
      <c r="C342" s="1"/>
      <c r="D342" s="1"/>
      <c r="E342" s="1"/>
      <c r="F342" s="27" t="s">
        <v>208</v>
      </c>
      <c r="G342" s="162" t="s">
        <v>819</v>
      </c>
      <c r="H342" s="31" t="s">
        <v>209</v>
      </c>
      <c r="I342" s="31"/>
      <c r="J342" s="109">
        <v>12.99</v>
      </c>
      <c r="K342" s="36"/>
      <c r="L342" s="36">
        <f t="shared" si="18"/>
        <v>0</v>
      </c>
      <c r="M342" s="211"/>
      <c r="N342" s="9" t="s">
        <v>1179</v>
      </c>
      <c r="O342" s="9" t="s">
        <v>1135</v>
      </c>
      <c r="P342" s="147" t="s">
        <v>1075</v>
      </c>
      <c r="Q342" s="147" t="s">
        <v>1143</v>
      </c>
      <c r="R342" s="131" t="s">
        <v>1079</v>
      </c>
      <c r="S342" s="131"/>
      <c r="T342" s="76" t="s">
        <v>966</v>
      </c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  <c r="BQ342" s="55"/>
      <c r="BR342" s="55"/>
      <c r="BS342" s="55"/>
      <c r="BT342" s="55"/>
      <c r="BU342" s="55"/>
      <c r="BV342" s="55"/>
      <c r="BW342" s="55"/>
      <c r="BX342" s="55"/>
      <c r="BY342" s="55"/>
      <c r="BZ342" s="55"/>
      <c r="CA342" s="55"/>
      <c r="CB342" s="55"/>
      <c r="CC342" s="55"/>
      <c r="CD342" s="55"/>
      <c r="CE342" s="55"/>
      <c r="CF342" s="55"/>
      <c r="CG342" s="55"/>
      <c r="CH342" s="55"/>
      <c r="CI342" s="55"/>
      <c r="CJ342" s="55"/>
      <c r="CK342" s="55"/>
      <c r="CL342" s="55"/>
      <c r="CM342" s="55"/>
      <c r="CN342" s="55"/>
      <c r="CO342" s="55"/>
      <c r="CP342" s="55"/>
      <c r="CQ342" s="55"/>
      <c r="CR342" s="55"/>
      <c r="CS342" s="55"/>
      <c r="CT342" s="55"/>
      <c r="CU342" s="55"/>
      <c r="CV342" s="55"/>
      <c r="CW342" s="55"/>
      <c r="CX342" s="55"/>
      <c r="CY342" s="55"/>
      <c r="CZ342" s="55"/>
      <c r="DA342" s="55"/>
      <c r="DB342" s="55"/>
      <c r="DC342" s="55"/>
      <c r="DD342" s="55"/>
      <c r="DE342" s="55"/>
      <c r="DF342" s="55"/>
      <c r="DG342" s="55"/>
      <c r="DH342" s="55"/>
      <c r="DI342" s="55"/>
      <c r="DJ342" s="55"/>
      <c r="DK342" s="55"/>
      <c r="DL342" s="55"/>
      <c r="DM342" s="55"/>
      <c r="DN342" s="55"/>
      <c r="DO342" s="55"/>
      <c r="DP342" s="55"/>
      <c r="DQ342" s="55"/>
      <c r="DR342" s="55"/>
      <c r="DS342" s="55"/>
      <c r="DT342" s="55"/>
      <c r="DU342" s="55"/>
      <c r="DV342" s="55"/>
      <c r="DW342" s="55"/>
      <c r="DX342" s="55"/>
      <c r="DY342" s="55"/>
      <c r="DZ342" s="55"/>
      <c r="EA342" s="55"/>
      <c r="EB342" s="55"/>
      <c r="EC342" s="55"/>
      <c r="ED342" s="55"/>
      <c r="EE342" s="55"/>
      <c r="EF342" s="55"/>
      <c r="EG342" s="55"/>
      <c r="EH342" s="55"/>
      <c r="EI342" s="55"/>
      <c r="EJ342" s="55"/>
      <c r="EK342" s="55"/>
      <c r="EL342" s="55"/>
      <c r="EM342" s="55"/>
      <c r="EN342" s="55"/>
      <c r="EO342" s="55"/>
      <c r="EP342" s="55"/>
      <c r="EQ342" s="55"/>
      <c r="ER342" s="55"/>
      <c r="ES342" s="55"/>
      <c r="ET342" s="55"/>
      <c r="EU342" s="55"/>
      <c r="EV342" s="55"/>
      <c r="EW342" s="55"/>
      <c r="EX342" s="55"/>
      <c r="EY342" s="55"/>
      <c r="EZ342" s="55"/>
      <c r="FA342" s="55"/>
      <c r="FB342" s="55"/>
      <c r="FC342" s="55"/>
      <c r="FD342" s="55"/>
      <c r="FE342" s="55"/>
      <c r="FF342" s="55"/>
      <c r="FG342" s="55"/>
      <c r="FH342" s="55"/>
      <c r="FI342" s="55"/>
      <c r="FJ342" s="55"/>
      <c r="FK342" s="55"/>
      <c r="FL342" s="55"/>
      <c r="FM342" s="55"/>
      <c r="FN342" s="55"/>
      <c r="FO342" s="55"/>
      <c r="FP342" s="55"/>
      <c r="FQ342" s="55"/>
      <c r="FR342" s="55"/>
      <c r="FS342" s="55"/>
      <c r="FT342" s="55"/>
      <c r="FU342" s="55"/>
      <c r="FV342" s="55"/>
      <c r="FW342" s="55"/>
      <c r="FX342" s="55"/>
      <c r="FY342" s="55"/>
      <c r="FZ342" s="55"/>
      <c r="GA342" s="55"/>
      <c r="GB342" s="55"/>
      <c r="GC342" s="55"/>
      <c r="GD342" s="55"/>
      <c r="GE342" s="55"/>
      <c r="GF342" s="55"/>
      <c r="GG342" s="55"/>
      <c r="GH342" s="55"/>
      <c r="GI342" s="55"/>
      <c r="GJ342" s="55"/>
      <c r="GK342" s="55"/>
      <c r="GL342" s="55"/>
      <c r="GM342" s="55"/>
      <c r="GN342" s="55"/>
      <c r="GO342" s="55"/>
      <c r="GP342" s="55"/>
      <c r="GQ342" s="55"/>
      <c r="GR342" s="55"/>
      <c r="GS342" s="55"/>
      <c r="GT342" s="55"/>
      <c r="GU342" s="55"/>
      <c r="GV342" s="55"/>
      <c r="GW342" s="55"/>
      <c r="GX342" s="55"/>
      <c r="GY342" s="55"/>
      <c r="GZ342" s="55"/>
      <c r="HA342" s="55"/>
      <c r="HB342" s="55"/>
      <c r="HC342" s="55"/>
      <c r="HD342" s="55"/>
      <c r="HE342" s="55"/>
      <c r="HF342" s="55"/>
      <c r="HG342" s="55"/>
      <c r="HH342" s="55"/>
      <c r="HI342" s="55"/>
      <c r="HJ342" s="55"/>
      <c r="HK342" s="55"/>
      <c r="HL342" s="55"/>
      <c r="HM342" s="55"/>
      <c r="HN342" s="55"/>
      <c r="HO342" s="55"/>
      <c r="HP342" s="55"/>
      <c r="HQ342" s="55"/>
      <c r="HR342" s="55"/>
      <c r="HS342" s="55"/>
      <c r="HT342" s="55"/>
      <c r="HU342" s="55"/>
      <c r="HV342" s="55"/>
      <c r="HW342" s="55"/>
      <c r="HX342" s="55"/>
      <c r="HY342" s="55"/>
      <c r="HZ342" s="55"/>
      <c r="IA342" s="55"/>
      <c r="IB342" s="55"/>
      <c r="IC342" s="55"/>
      <c r="ID342" s="55"/>
      <c r="IE342" s="55"/>
      <c r="IF342" s="55"/>
      <c r="IG342" s="55"/>
      <c r="IH342" s="55"/>
      <c r="II342" s="55"/>
      <c r="IJ342" s="55"/>
      <c r="IK342" s="55"/>
      <c r="IL342" s="55"/>
      <c r="IM342" s="55"/>
      <c r="IN342" s="55"/>
      <c r="IO342" s="55"/>
      <c r="IP342" s="55"/>
      <c r="IQ342" s="55"/>
      <c r="IR342" s="55"/>
      <c r="IS342" s="55"/>
      <c r="IT342" s="55"/>
      <c r="IU342" s="55"/>
      <c r="IV342" s="55"/>
      <c r="IW342" s="55"/>
    </row>
    <row r="343" spans="1:257" ht="13" customHeight="1" x14ac:dyDescent="0.15">
      <c r="A343" s="16">
        <v>224938</v>
      </c>
      <c r="B343" s="17"/>
      <c r="C343" s="17"/>
      <c r="D343" s="17"/>
      <c r="E343" s="17"/>
      <c r="F343" s="35" t="s">
        <v>438</v>
      </c>
      <c r="G343" s="105" t="s">
        <v>443</v>
      </c>
      <c r="H343" s="29" t="s">
        <v>439</v>
      </c>
      <c r="I343" s="29"/>
      <c r="J343" s="176">
        <v>12.99</v>
      </c>
      <c r="K343" s="36"/>
      <c r="L343" s="36">
        <f t="shared" si="18"/>
        <v>0</v>
      </c>
      <c r="M343" s="211"/>
      <c r="N343" s="131" t="s">
        <v>1178</v>
      </c>
      <c r="O343" s="9" t="s">
        <v>1173</v>
      </c>
      <c r="P343" s="147" t="s">
        <v>1083</v>
      </c>
      <c r="Q343" s="147" t="s">
        <v>1087</v>
      </c>
      <c r="R343" s="131" t="s">
        <v>1082</v>
      </c>
      <c r="S343" s="131"/>
      <c r="T343" s="76" t="s">
        <v>966</v>
      </c>
      <c r="U343" s="55"/>
      <c r="V343" s="55"/>
      <c r="W343" s="55"/>
      <c r="X343" s="55"/>
      <c r="Y343" s="55"/>
      <c r="Z343" s="55"/>
      <c r="AA343" s="55"/>
      <c r="AB343" s="55"/>
      <c r="AC343" s="55"/>
      <c r="AD343" s="55"/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  <c r="BQ343" s="55"/>
      <c r="BR343" s="55"/>
      <c r="BS343" s="55"/>
      <c r="BT343" s="55"/>
      <c r="BU343" s="55"/>
      <c r="BV343" s="55"/>
      <c r="BW343" s="55"/>
      <c r="BX343" s="55"/>
      <c r="BY343" s="55"/>
      <c r="BZ343" s="55"/>
      <c r="CA343" s="55"/>
      <c r="CB343" s="55"/>
      <c r="CC343" s="55"/>
      <c r="CD343" s="55"/>
      <c r="CE343" s="55"/>
      <c r="CF343" s="55"/>
      <c r="CG343" s="55"/>
      <c r="CH343" s="55"/>
      <c r="CI343" s="55"/>
      <c r="CJ343" s="55"/>
      <c r="CK343" s="55"/>
      <c r="CL343" s="55"/>
      <c r="CM343" s="55"/>
      <c r="CN343" s="55"/>
      <c r="CO343" s="55"/>
      <c r="CP343" s="55"/>
      <c r="CQ343" s="55"/>
      <c r="CR343" s="55"/>
      <c r="CS343" s="55"/>
      <c r="CT343" s="55"/>
      <c r="CU343" s="55"/>
      <c r="CV343" s="55"/>
      <c r="CW343" s="55"/>
      <c r="CX343" s="55"/>
      <c r="CY343" s="55"/>
      <c r="CZ343" s="55"/>
      <c r="DA343" s="55"/>
      <c r="DB343" s="55"/>
      <c r="DC343" s="55"/>
      <c r="DD343" s="55"/>
      <c r="DE343" s="55"/>
      <c r="DF343" s="55"/>
      <c r="DG343" s="55"/>
      <c r="DH343" s="55"/>
      <c r="DI343" s="55"/>
      <c r="DJ343" s="55"/>
      <c r="DK343" s="55"/>
      <c r="DL343" s="55"/>
      <c r="DM343" s="55"/>
      <c r="DN343" s="55"/>
      <c r="DO343" s="55"/>
      <c r="DP343" s="55"/>
      <c r="DQ343" s="55"/>
      <c r="DR343" s="55"/>
      <c r="DS343" s="55"/>
      <c r="DT343" s="55"/>
      <c r="DU343" s="55"/>
      <c r="DV343" s="55"/>
      <c r="DW343" s="55"/>
      <c r="DX343" s="55"/>
      <c r="DY343" s="55"/>
      <c r="DZ343" s="55"/>
      <c r="EA343" s="55"/>
      <c r="EB343" s="55"/>
      <c r="EC343" s="55"/>
      <c r="ED343" s="55"/>
      <c r="EE343" s="55"/>
      <c r="EF343" s="55"/>
      <c r="EG343" s="55"/>
      <c r="EH343" s="55"/>
      <c r="EI343" s="55"/>
      <c r="EJ343" s="55"/>
      <c r="EK343" s="55"/>
      <c r="EL343" s="55"/>
      <c r="EM343" s="55"/>
      <c r="EN343" s="55"/>
      <c r="EO343" s="55"/>
      <c r="EP343" s="55"/>
      <c r="EQ343" s="55"/>
      <c r="ER343" s="55"/>
      <c r="ES343" s="55"/>
      <c r="ET343" s="55"/>
      <c r="EU343" s="55"/>
      <c r="EV343" s="55"/>
      <c r="EW343" s="55"/>
      <c r="EX343" s="55"/>
      <c r="EY343" s="55"/>
      <c r="EZ343" s="55"/>
      <c r="FA343" s="55"/>
      <c r="FB343" s="55"/>
      <c r="FC343" s="55"/>
      <c r="FD343" s="55"/>
      <c r="FE343" s="55"/>
      <c r="FF343" s="55"/>
      <c r="FG343" s="55"/>
      <c r="FH343" s="55"/>
      <c r="FI343" s="55"/>
      <c r="FJ343" s="55"/>
      <c r="FK343" s="55"/>
      <c r="FL343" s="55"/>
      <c r="FM343" s="55"/>
      <c r="FN343" s="55"/>
      <c r="FO343" s="55"/>
      <c r="FP343" s="55"/>
      <c r="FQ343" s="55"/>
      <c r="FR343" s="55"/>
      <c r="FS343" s="55"/>
      <c r="FT343" s="55"/>
      <c r="FU343" s="55"/>
      <c r="FV343" s="55"/>
      <c r="FW343" s="55"/>
      <c r="FX343" s="55"/>
      <c r="FY343" s="55"/>
      <c r="FZ343" s="55"/>
      <c r="GA343" s="55"/>
      <c r="GB343" s="55"/>
      <c r="GC343" s="55"/>
      <c r="GD343" s="55"/>
      <c r="GE343" s="55"/>
      <c r="GF343" s="55"/>
      <c r="GG343" s="55"/>
      <c r="GH343" s="55"/>
      <c r="GI343" s="55"/>
      <c r="GJ343" s="55"/>
      <c r="GK343" s="55"/>
      <c r="GL343" s="55"/>
      <c r="GM343" s="55"/>
      <c r="GN343" s="55"/>
      <c r="GO343" s="55"/>
      <c r="GP343" s="55"/>
      <c r="GQ343" s="55"/>
      <c r="GR343" s="55"/>
      <c r="GS343" s="55"/>
      <c r="GT343" s="55"/>
      <c r="GU343" s="55"/>
      <c r="GV343" s="55"/>
      <c r="GW343" s="55"/>
      <c r="GX343" s="55"/>
      <c r="GY343" s="55"/>
      <c r="GZ343" s="55"/>
      <c r="HA343" s="55"/>
      <c r="HB343" s="55"/>
      <c r="HC343" s="55"/>
      <c r="HD343" s="55"/>
      <c r="HE343" s="55"/>
      <c r="HF343" s="55"/>
      <c r="HG343" s="55"/>
      <c r="HH343" s="55"/>
      <c r="HI343" s="55"/>
      <c r="HJ343" s="55"/>
      <c r="HK343" s="55"/>
      <c r="HL343" s="55"/>
      <c r="HM343" s="55"/>
      <c r="HN343" s="55"/>
      <c r="HO343" s="55"/>
      <c r="HP343" s="55"/>
      <c r="HQ343" s="55"/>
      <c r="HR343" s="55"/>
      <c r="HS343" s="55"/>
      <c r="HT343" s="55"/>
      <c r="HU343" s="55"/>
      <c r="HV343" s="55"/>
      <c r="HW343" s="55"/>
      <c r="HX343" s="55"/>
      <c r="HY343" s="55"/>
      <c r="HZ343" s="55"/>
      <c r="IA343" s="55"/>
      <c r="IB343" s="55"/>
      <c r="IC343" s="55"/>
      <c r="ID343" s="55"/>
      <c r="IE343" s="55"/>
      <c r="IF343" s="55"/>
      <c r="IG343" s="55"/>
      <c r="IH343" s="55"/>
      <c r="II343" s="55"/>
      <c r="IJ343" s="55"/>
      <c r="IK343" s="55"/>
      <c r="IL343" s="55"/>
      <c r="IM343" s="55"/>
      <c r="IN343" s="55"/>
      <c r="IO343" s="55"/>
      <c r="IP343" s="55"/>
      <c r="IQ343" s="55"/>
      <c r="IR343" s="55"/>
      <c r="IS343" s="55"/>
      <c r="IT343" s="55"/>
      <c r="IU343" s="55"/>
      <c r="IV343" s="55"/>
      <c r="IW343" s="55"/>
    </row>
    <row r="344" spans="1:257" ht="13" customHeight="1" x14ac:dyDescent="0.15">
      <c r="A344" s="77"/>
      <c r="B344" s="17"/>
      <c r="C344" s="17"/>
      <c r="D344" s="17"/>
      <c r="E344" s="25"/>
      <c r="F344" s="43" t="s">
        <v>697</v>
      </c>
      <c r="G344" s="104" t="s">
        <v>695</v>
      </c>
      <c r="H344" s="39" t="s">
        <v>696</v>
      </c>
      <c r="I344" s="39">
        <v>34.99</v>
      </c>
      <c r="J344" s="181">
        <v>29.99</v>
      </c>
      <c r="K344" s="36"/>
      <c r="L344" s="36">
        <f t="shared" si="18"/>
        <v>0</v>
      </c>
      <c r="M344" s="211"/>
      <c r="N344" s="9" t="s">
        <v>1179</v>
      </c>
      <c r="O344" s="9" t="s">
        <v>551</v>
      </c>
      <c r="P344" s="147" t="s">
        <v>1075</v>
      </c>
      <c r="Q344" s="147" t="s">
        <v>1076</v>
      </c>
      <c r="R344" s="131" t="s">
        <v>1079</v>
      </c>
      <c r="S344" s="131" t="s">
        <v>1210</v>
      </c>
      <c r="T344" s="76" t="s">
        <v>966</v>
      </c>
      <c r="U344" s="55"/>
      <c r="V344" s="55"/>
      <c r="W344" s="55"/>
      <c r="X344" s="55"/>
      <c r="Y344" s="55"/>
      <c r="Z344" s="55"/>
      <c r="AA344" s="55"/>
      <c r="AB344" s="55"/>
      <c r="AC344" s="55"/>
      <c r="AD344" s="55"/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  <c r="BQ344" s="55"/>
      <c r="BR344" s="55"/>
      <c r="BS344" s="55"/>
      <c r="BT344" s="55"/>
      <c r="BU344" s="55"/>
      <c r="BV344" s="55"/>
      <c r="BW344" s="55"/>
      <c r="BX344" s="55"/>
      <c r="BY344" s="55"/>
      <c r="BZ344" s="55"/>
      <c r="CA344" s="55"/>
      <c r="CB344" s="55"/>
      <c r="CC344" s="55"/>
      <c r="CD344" s="55"/>
      <c r="CE344" s="55"/>
      <c r="CF344" s="55"/>
      <c r="CG344" s="55"/>
      <c r="CH344" s="55"/>
      <c r="CI344" s="55"/>
      <c r="CJ344" s="55"/>
      <c r="CK344" s="55"/>
      <c r="CL344" s="55"/>
      <c r="CM344" s="55"/>
      <c r="CN344" s="55"/>
      <c r="CO344" s="55"/>
      <c r="CP344" s="55"/>
      <c r="CQ344" s="55"/>
      <c r="CR344" s="55"/>
      <c r="CS344" s="55"/>
      <c r="CT344" s="55"/>
      <c r="CU344" s="55"/>
      <c r="CV344" s="55"/>
      <c r="CW344" s="55"/>
      <c r="CX344" s="55"/>
      <c r="CY344" s="55"/>
      <c r="CZ344" s="55"/>
      <c r="DA344" s="55"/>
      <c r="DB344" s="55"/>
      <c r="DC344" s="55"/>
      <c r="DD344" s="55"/>
      <c r="DE344" s="55"/>
      <c r="DF344" s="55"/>
      <c r="DG344" s="55"/>
      <c r="DH344" s="55"/>
      <c r="DI344" s="55"/>
      <c r="DJ344" s="55"/>
      <c r="DK344" s="55"/>
      <c r="DL344" s="55"/>
      <c r="DM344" s="55"/>
      <c r="DN344" s="55"/>
      <c r="DO344" s="55"/>
      <c r="DP344" s="55"/>
      <c r="DQ344" s="55"/>
      <c r="DR344" s="55"/>
      <c r="DS344" s="55"/>
      <c r="DT344" s="55"/>
      <c r="DU344" s="55"/>
      <c r="DV344" s="55"/>
      <c r="DW344" s="55"/>
      <c r="DX344" s="55"/>
      <c r="DY344" s="55"/>
      <c r="DZ344" s="55"/>
      <c r="EA344" s="55"/>
      <c r="EB344" s="55"/>
      <c r="EC344" s="55"/>
      <c r="ED344" s="55"/>
      <c r="EE344" s="55"/>
      <c r="EF344" s="55"/>
      <c r="EG344" s="55"/>
      <c r="EH344" s="55"/>
      <c r="EI344" s="55"/>
      <c r="EJ344" s="55"/>
      <c r="EK344" s="55"/>
      <c r="EL344" s="55"/>
      <c r="EM344" s="55"/>
      <c r="EN344" s="55"/>
      <c r="EO344" s="55"/>
      <c r="EP344" s="55"/>
      <c r="EQ344" s="55"/>
      <c r="ER344" s="55"/>
      <c r="ES344" s="55"/>
      <c r="ET344" s="55"/>
      <c r="EU344" s="55"/>
      <c r="EV344" s="55"/>
      <c r="EW344" s="55"/>
      <c r="EX344" s="55"/>
      <c r="EY344" s="55"/>
      <c r="EZ344" s="55"/>
      <c r="FA344" s="55"/>
      <c r="FB344" s="55"/>
      <c r="FC344" s="55"/>
      <c r="FD344" s="55"/>
      <c r="FE344" s="55"/>
      <c r="FF344" s="55"/>
      <c r="FG344" s="55"/>
      <c r="FH344" s="55"/>
      <c r="FI344" s="55"/>
      <c r="FJ344" s="55"/>
      <c r="FK344" s="55"/>
      <c r="FL344" s="55"/>
      <c r="FM344" s="55"/>
      <c r="FN344" s="55"/>
      <c r="FO344" s="55"/>
      <c r="FP344" s="55"/>
      <c r="FQ344" s="55"/>
      <c r="FR344" s="55"/>
      <c r="FS344" s="55"/>
      <c r="FT344" s="55"/>
      <c r="FU344" s="55"/>
      <c r="FV344" s="55"/>
      <c r="FW344" s="55"/>
      <c r="FX344" s="55"/>
      <c r="FY344" s="55"/>
      <c r="FZ344" s="55"/>
      <c r="GA344" s="55"/>
      <c r="GB344" s="55"/>
      <c r="GC344" s="55"/>
      <c r="GD344" s="55"/>
      <c r="GE344" s="55"/>
      <c r="GF344" s="55"/>
      <c r="GG344" s="55"/>
      <c r="GH344" s="55"/>
      <c r="GI344" s="55"/>
      <c r="GJ344" s="55"/>
      <c r="GK344" s="55"/>
      <c r="GL344" s="55"/>
      <c r="GM344" s="55"/>
      <c r="GN344" s="55"/>
      <c r="GO344" s="55"/>
      <c r="GP344" s="55"/>
      <c r="GQ344" s="55"/>
      <c r="GR344" s="55"/>
      <c r="GS344" s="55"/>
      <c r="GT344" s="55"/>
      <c r="GU344" s="55"/>
      <c r="GV344" s="55"/>
      <c r="GW344" s="55"/>
      <c r="GX344" s="55"/>
      <c r="GY344" s="55"/>
      <c r="GZ344" s="55"/>
      <c r="HA344" s="55"/>
      <c r="HB344" s="55"/>
      <c r="HC344" s="55"/>
      <c r="HD344" s="55"/>
      <c r="HE344" s="55"/>
      <c r="HF344" s="55"/>
      <c r="HG344" s="55"/>
      <c r="HH344" s="55"/>
      <c r="HI344" s="55"/>
      <c r="HJ344" s="55"/>
      <c r="HK344" s="55"/>
      <c r="HL344" s="55"/>
      <c r="HM344" s="55"/>
      <c r="HN344" s="55"/>
      <c r="HO344" s="55"/>
      <c r="HP344" s="55"/>
      <c r="HQ344" s="55"/>
      <c r="HR344" s="55"/>
      <c r="HS344" s="55"/>
      <c r="HT344" s="55"/>
      <c r="HU344" s="55"/>
      <c r="HV344" s="55"/>
      <c r="HW344" s="55"/>
      <c r="HX344" s="55"/>
      <c r="HY344" s="55"/>
      <c r="HZ344" s="55"/>
      <c r="IA344" s="55"/>
      <c r="IB344" s="55"/>
      <c r="IC344" s="55"/>
      <c r="ID344" s="55"/>
      <c r="IE344" s="55"/>
      <c r="IF344" s="55"/>
      <c r="IG344" s="55"/>
      <c r="IH344" s="55"/>
      <c r="II344" s="55"/>
      <c r="IJ344" s="55"/>
      <c r="IK344" s="55"/>
      <c r="IL344" s="55"/>
      <c r="IM344" s="55"/>
      <c r="IN344" s="55"/>
      <c r="IO344" s="55"/>
      <c r="IP344" s="55"/>
      <c r="IQ344" s="55"/>
      <c r="IR344" s="55"/>
      <c r="IS344" s="55"/>
      <c r="IT344" s="55"/>
      <c r="IU344" s="55"/>
      <c r="IV344" s="55"/>
      <c r="IW344" s="55"/>
    </row>
    <row r="345" spans="1:257" ht="13" customHeight="1" x14ac:dyDescent="0.15">
      <c r="A345" s="15">
        <v>222442</v>
      </c>
      <c r="B345" s="1"/>
      <c r="C345" s="1"/>
      <c r="D345" s="1"/>
      <c r="E345" s="1"/>
      <c r="F345" s="27" t="s">
        <v>348</v>
      </c>
      <c r="G345" s="104" t="s">
        <v>118</v>
      </c>
      <c r="H345" s="31" t="s">
        <v>119</v>
      </c>
      <c r="I345" s="31"/>
      <c r="J345" s="179">
        <v>49.99</v>
      </c>
      <c r="K345" s="36"/>
      <c r="L345" s="36">
        <f t="shared" si="18"/>
        <v>0</v>
      </c>
      <c r="M345" s="211"/>
      <c r="N345" s="9" t="s">
        <v>1179</v>
      </c>
      <c r="O345" s="9" t="s">
        <v>551</v>
      </c>
      <c r="P345" s="147" t="s">
        <v>1075</v>
      </c>
      <c r="Q345" s="147" t="s">
        <v>1076</v>
      </c>
      <c r="R345" s="131" t="s">
        <v>1079</v>
      </c>
      <c r="S345" s="131" t="s">
        <v>1210</v>
      </c>
      <c r="T345" s="76" t="s">
        <v>973</v>
      </c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  <c r="BQ345" s="55"/>
      <c r="BR345" s="55"/>
      <c r="BS345" s="55"/>
      <c r="BT345" s="55"/>
      <c r="BU345" s="55"/>
      <c r="BV345" s="55"/>
      <c r="BW345" s="55"/>
      <c r="BX345" s="55"/>
      <c r="BY345" s="55"/>
      <c r="BZ345" s="55"/>
      <c r="CA345" s="55"/>
      <c r="CB345" s="55"/>
      <c r="CC345" s="55"/>
      <c r="CD345" s="55"/>
      <c r="CE345" s="55"/>
      <c r="CF345" s="55"/>
      <c r="CG345" s="55"/>
      <c r="CH345" s="55"/>
      <c r="CI345" s="55"/>
      <c r="CJ345" s="55"/>
      <c r="CK345" s="55"/>
      <c r="CL345" s="55"/>
      <c r="CM345" s="55"/>
      <c r="CN345" s="55"/>
      <c r="CO345" s="55"/>
      <c r="CP345" s="55"/>
      <c r="CQ345" s="55"/>
      <c r="CR345" s="55"/>
      <c r="CS345" s="55"/>
      <c r="CT345" s="55"/>
      <c r="CU345" s="55"/>
      <c r="CV345" s="55"/>
      <c r="CW345" s="55"/>
      <c r="CX345" s="55"/>
      <c r="CY345" s="55"/>
      <c r="CZ345" s="55"/>
      <c r="DA345" s="55"/>
      <c r="DB345" s="55"/>
      <c r="DC345" s="55"/>
      <c r="DD345" s="55"/>
      <c r="DE345" s="55"/>
      <c r="DF345" s="55"/>
      <c r="DG345" s="55"/>
      <c r="DH345" s="55"/>
      <c r="DI345" s="55"/>
      <c r="DJ345" s="55"/>
      <c r="DK345" s="55"/>
      <c r="DL345" s="55"/>
      <c r="DM345" s="55"/>
      <c r="DN345" s="55"/>
      <c r="DO345" s="55"/>
      <c r="DP345" s="55"/>
      <c r="DQ345" s="55"/>
      <c r="DR345" s="55"/>
      <c r="DS345" s="55"/>
      <c r="DT345" s="55"/>
      <c r="DU345" s="55"/>
      <c r="DV345" s="55"/>
      <c r="DW345" s="55"/>
      <c r="DX345" s="55"/>
      <c r="DY345" s="55"/>
      <c r="DZ345" s="55"/>
      <c r="EA345" s="55"/>
      <c r="EB345" s="55"/>
      <c r="EC345" s="55"/>
      <c r="ED345" s="55"/>
      <c r="EE345" s="55"/>
      <c r="EF345" s="55"/>
      <c r="EG345" s="55"/>
      <c r="EH345" s="55"/>
      <c r="EI345" s="55"/>
      <c r="EJ345" s="55"/>
      <c r="EK345" s="55"/>
      <c r="EL345" s="55"/>
      <c r="EM345" s="55"/>
      <c r="EN345" s="55"/>
      <c r="EO345" s="55"/>
      <c r="EP345" s="55"/>
      <c r="EQ345" s="55"/>
      <c r="ER345" s="55"/>
      <c r="ES345" s="55"/>
      <c r="ET345" s="55"/>
      <c r="EU345" s="55"/>
      <c r="EV345" s="55"/>
      <c r="EW345" s="55"/>
      <c r="EX345" s="55"/>
      <c r="EY345" s="55"/>
      <c r="EZ345" s="55"/>
      <c r="FA345" s="55"/>
      <c r="FB345" s="55"/>
      <c r="FC345" s="55"/>
      <c r="FD345" s="55"/>
      <c r="FE345" s="55"/>
      <c r="FF345" s="55"/>
      <c r="FG345" s="55"/>
      <c r="FH345" s="55"/>
      <c r="FI345" s="55"/>
      <c r="FJ345" s="55"/>
      <c r="FK345" s="55"/>
      <c r="FL345" s="55"/>
      <c r="FM345" s="55"/>
      <c r="FN345" s="55"/>
      <c r="FO345" s="55"/>
      <c r="FP345" s="55"/>
      <c r="FQ345" s="55"/>
      <c r="FR345" s="55"/>
      <c r="FS345" s="55"/>
      <c r="FT345" s="55"/>
      <c r="FU345" s="55"/>
      <c r="FV345" s="55"/>
      <c r="FW345" s="55"/>
      <c r="FX345" s="55"/>
      <c r="FY345" s="55"/>
      <c r="FZ345" s="55"/>
      <c r="GA345" s="55"/>
      <c r="GB345" s="55"/>
      <c r="GC345" s="55"/>
      <c r="GD345" s="55"/>
      <c r="GE345" s="55"/>
      <c r="GF345" s="55"/>
      <c r="GG345" s="55"/>
      <c r="GH345" s="55"/>
      <c r="GI345" s="55"/>
      <c r="GJ345" s="55"/>
      <c r="GK345" s="55"/>
      <c r="GL345" s="55"/>
      <c r="GM345" s="55"/>
      <c r="GN345" s="55"/>
      <c r="GO345" s="55"/>
      <c r="GP345" s="55"/>
      <c r="GQ345" s="55"/>
      <c r="GR345" s="55"/>
      <c r="GS345" s="55"/>
      <c r="GT345" s="55"/>
      <c r="GU345" s="55"/>
      <c r="GV345" s="55"/>
      <c r="GW345" s="55"/>
      <c r="GX345" s="55"/>
      <c r="GY345" s="55"/>
      <c r="GZ345" s="55"/>
      <c r="HA345" s="55"/>
      <c r="HB345" s="55"/>
      <c r="HC345" s="55"/>
      <c r="HD345" s="55"/>
      <c r="HE345" s="55"/>
      <c r="HF345" s="55"/>
      <c r="HG345" s="55"/>
      <c r="HH345" s="55"/>
      <c r="HI345" s="55"/>
      <c r="HJ345" s="55"/>
      <c r="HK345" s="55"/>
      <c r="HL345" s="55"/>
      <c r="HM345" s="55"/>
      <c r="HN345" s="55"/>
      <c r="HO345" s="55"/>
      <c r="HP345" s="55"/>
      <c r="HQ345" s="55"/>
      <c r="HR345" s="55"/>
      <c r="HS345" s="55"/>
      <c r="HT345" s="55"/>
      <c r="HU345" s="55"/>
      <c r="HV345" s="55"/>
      <c r="HW345" s="55"/>
      <c r="HX345" s="55"/>
      <c r="HY345" s="55"/>
      <c r="HZ345" s="55"/>
      <c r="IA345" s="55"/>
      <c r="IB345" s="55"/>
      <c r="IC345" s="55"/>
      <c r="ID345" s="55"/>
      <c r="IE345" s="55"/>
      <c r="IF345" s="55"/>
      <c r="IG345" s="55"/>
      <c r="IH345" s="55"/>
      <c r="II345" s="55"/>
      <c r="IJ345" s="55"/>
      <c r="IK345" s="55"/>
      <c r="IL345" s="55"/>
      <c r="IM345" s="55"/>
      <c r="IN345" s="55"/>
      <c r="IO345" s="55"/>
      <c r="IP345" s="55"/>
      <c r="IQ345" s="55"/>
      <c r="IR345" s="55"/>
      <c r="IS345" s="55"/>
      <c r="IT345" s="55"/>
      <c r="IU345" s="55"/>
      <c r="IV345" s="55"/>
      <c r="IW345" s="55"/>
    </row>
    <row r="346" spans="1:257" s="9" customFormat="1" ht="13" customHeight="1" x14ac:dyDescent="0.15">
      <c r="A346" s="12"/>
      <c r="B346" s="12"/>
      <c r="C346" s="12"/>
      <c r="D346" s="12"/>
      <c r="E346" s="12"/>
      <c r="F346" s="30" t="s">
        <v>590</v>
      </c>
      <c r="G346" s="105" t="s">
        <v>588</v>
      </c>
      <c r="H346" s="29" t="s">
        <v>295</v>
      </c>
      <c r="I346" s="31"/>
      <c r="J346" s="176">
        <v>16.989999999999998</v>
      </c>
      <c r="K346" s="36"/>
      <c r="L346" s="36">
        <f t="shared" si="18"/>
        <v>0</v>
      </c>
      <c r="M346" s="211"/>
      <c r="N346" s="131" t="s">
        <v>1178</v>
      </c>
      <c r="O346" s="9" t="s">
        <v>548</v>
      </c>
      <c r="P346" s="147" t="s">
        <v>1080</v>
      </c>
      <c r="Q346" s="147" t="s">
        <v>1103</v>
      </c>
      <c r="R346" s="131" t="s">
        <v>1082</v>
      </c>
      <c r="S346" s="131" t="s">
        <v>1204</v>
      </c>
      <c r="T346" s="50" t="s">
        <v>966</v>
      </c>
    </row>
    <row r="347" spans="1:257" s="9" customFormat="1" ht="13" customHeight="1" x14ac:dyDescent="0.15">
      <c r="A347" s="12"/>
      <c r="B347" s="12"/>
      <c r="C347" s="12"/>
      <c r="D347" s="12"/>
      <c r="E347" s="12"/>
      <c r="F347" s="30" t="s">
        <v>591</v>
      </c>
      <c r="G347" s="115" t="s">
        <v>589</v>
      </c>
      <c r="H347" s="29" t="s">
        <v>295</v>
      </c>
      <c r="I347" s="31"/>
      <c r="J347" s="179">
        <v>21.99</v>
      </c>
      <c r="K347" s="36"/>
      <c r="L347" s="36">
        <f t="shared" si="18"/>
        <v>0</v>
      </c>
      <c r="M347" s="211"/>
      <c r="N347" s="131" t="s">
        <v>1178</v>
      </c>
      <c r="O347" s="9" t="s">
        <v>548</v>
      </c>
      <c r="P347" s="147" t="s">
        <v>1080</v>
      </c>
      <c r="Q347" s="147" t="s">
        <v>1103</v>
      </c>
      <c r="R347" s="131" t="s">
        <v>1082</v>
      </c>
      <c r="S347" s="131" t="s">
        <v>1204</v>
      </c>
      <c r="T347" s="50" t="s">
        <v>966</v>
      </c>
    </row>
    <row r="348" spans="1:257" s="9" customFormat="1" ht="13" customHeight="1" x14ac:dyDescent="0.15">
      <c r="A348" s="12"/>
      <c r="B348" s="12"/>
      <c r="C348" s="12"/>
      <c r="D348" s="12"/>
      <c r="E348" s="12"/>
      <c r="F348" s="30" t="s">
        <v>565</v>
      </c>
      <c r="G348" s="105" t="s">
        <v>587</v>
      </c>
      <c r="H348" s="29" t="s">
        <v>295</v>
      </c>
      <c r="I348" s="31"/>
      <c r="J348" s="176">
        <v>24.99</v>
      </c>
      <c r="K348" s="36"/>
      <c r="L348" s="36">
        <f t="shared" si="18"/>
        <v>0</v>
      </c>
      <c r="M348" s="211"/>
      <c r="N348" s="131" t="s">
        <v>1178</v>
      </c>
      <c r="O348" s="9" t="s">
        <v>548</v>
      </c>
      <c r="P348" s="147" t="s">
        <v>1080</v>
      </c>
      <c r="Q348" s="147" t="s">
        <v>1103</v>
      </c>
      <c r="R348" s="131" t="s">
        <v>1082</v>
      </c>
      <c r="S348" s="131" t="s">
        <v>1204</v>
      </c>
      <c r="T348" s="50" t="s">
        <v>966</v>
      </c>
    </row>
    <row r="349" spans="1:257" ht="13" customHeight="1" x14ac:dyDescent="0.15">
      <c r="A349" s="10"/>
      <c r="B349" s="10"/>
      <c r="C349" s="10"/>
      <c r="D349" s="10"/>
      <c r="E349" s="10"/>
      <c r="F349" s="30" t="s">
        <v>586</v>
      </c>
      <c r="G349" s="105" t="s">
        <v>593</v>
      </c>
      <c r="H349" s="29" t="s">
        <v>295</v>
      </c>
      <c r="I349" s="31"/>
      <c r="J349" s="109">
        <v>15.99</v>
      </c>
      <c r="K349" s="36"/>
      <c r="L349" s="36">
        <f t="shared" si="18"/>
        <v>0</v>
      </c>
      <c r="M349" s="211"/>
      <c r="N349" s="131" t="s">
        <v>1178</v>
      </c>
      <c r="O349" s="9" t="s">
        <v>548</v>
      </c>
      <c r="P349" s="147" t="s">
        <v>1080</v>
      </c>
      <c r="Q349" s="147" t="s">
        <v>1103</v>
      </c>
      <c r="R349" s="131" t="s">
        <v>1082</v>
      </c>
      <c r="S349" s="131" t="s">
        <v>1204</v>
      </c>
      <c r="T349" s="76" t="s">
        <v>966</v>
      </c>
      <c r="U349" s="55"/>
      <c r="V349" s="55"/>
      <c r="W349" s="55"/>
      <c r="X349" s="55"/>
      <c r="Y349" s="55"/>
      <c r="Z349" s="55"/>
      <c r="AA349" s="55"/>
      <c r="AB349" s="55"/>
      <c r="AC349" s="55"/>
      <c r="AD349" s="55"/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  <c r="BQ349" s="55"/>
      <c r="BR349" s="55"/>
      <c r="BS349" s="55"/>
      <c r="BT349" s="55"/>
      <c r="BU349" s="55"/>
      <c r="BV349" s="55"/>
      <c r="BW349" s="55"/>
      <c r="BX349" s="55"/>
      <c r="BY349" s="55"/>
      <c r="BZ349" s="55"/>
      <c r="CA349" s="55"/>
      <c r="CB349" s="55"/>
      <c r="CC349" s="55"/>
      <c r="CD349" s="55"/>
      <c r="CE349" s="55"/>
      <c r="CF349" s="55"/>
      <c r="CG349" s="55"/>
      <c r="CH349" s="55"/>
      <c r="CI349" s="55"/>
      <c r="CJ349" s="55"/>
      <c r="CK349" s="55"/>
      <c r="CL349" s="55"/>
      <c r="CM349" s="55"/>
      <c r="CN349" s="55"/>
      <c r="CO349" s="55"/>
      <c r="CP349" s="55"/>
      <c r="CQ349" s="55"/>
      <c r="CR349" s="55"/>
      <c r="CS349" s="55"/>
      <c r="CT349" s="55"/>
      <c r="CU349" s="55"/>
      <c r="CV349" s="55"/>
      <c r="CW349" s="55"/>
      <c r="CX349" s="55"/>
      <c r="CY349" s="55"/>
      <c r="CZ349" s="55"/>
      <c r="DA349" s="55"/>
      <c r="DB349" s="55"/>
      <c r="DC349" s="55"/>
      <c r="DD349" s="55"/>
      <c r="DE349" s="55"/>
      <c r="DF349" s="55"/>
      <c r="DG349" s="55"/>
      <c r="DH349" s="55"/>
      <c r="DI349" s="55"/>
      <c r="DJ349" s="55"/>
      <c r="DK349" s="55"/>
      <c r="DL349" s="55"/>
      <c r="DM349" s="55"/>
      <c r="DN349" s="55"/>
      <c r="DO349" s="55"/>
      <c r="DP349" s="55"/>
      <c r="DQ349" s="55"/>
      <c r="DR349" s="55"/>
      <c r="DS349" s="55"/>
      <c r="DT349" s="55"/>
      <c r="DU349" s="55"/>
      <c r="DV349" s="55"/>
      <c r="DW349" s="55"/>
      <c r="DX349" s="55"/>
      <c r="DY349" s="55"/>
      <c r="DZ349" s="55"/>
      <c r="EA349" s="55"/>
      <c r="EB349" s="55"/>
      <c r="EC349" s="55"/>
      <c r="ED349" s="55"/>
      <c r="EE349" s="55"/>
      <c r="EF349" s="55"/>
      <c r="EG349" s="55"/>
      <c r="EH349" s="55"/>
      <c r="EI349" s="55"/>
      <c r="EJ349" s="55"/>
      <c r="EK349" s="55"/>
      <c r="EL349" s="55"/>
      <c r="EM349" s="55"/>
      <c r="EN349" s="55"/>
      <c r="EO349" s="55"/>
      <c r="EP349" s="55"/>
      <c r="EQ349" s="55"/>
      <c r="ER349" s="55"/>
      <c r="ES349" s="55"/>
      <c r="ET349" s="55"/>
      <c r="EU349" s="55"/>
      <c r="EV349" s="55"/>
      <c r="EW349" s="55"/>
      <c r="EX349" s="55"/>
      <c r="EY349" s="55"/>
      <c r="EZ349" s="55"/>
      <c r="FA349" s="55"/>
      <c r="FB349" s="55"/>
      <c r="FC349" s="55"/>
      <c r="FD349" s="55"/>
      <c r="FE349" s="55"/>
      <c r="FF349" s="55"/>
      <c r="FG349" s="55"/>
      <c r="FH349" s="55"/>
      <c r="FI349" s="55"/>
      <c r="FJ349" s="55"/>
      <c r="FK349" s="55"/>
      <c r="FL349" s="55"/>
      <c r="FM349" s="55"/>
      <c r="FN349" s="55"/>
      <c r="FO349" s="55"/>
      <c r="FP349" s="55"/>
      <c r="FQ349" s="55"/>
      <c r="FR349" s="55"/>
      <c r="FS349" s="55"/>
      <c r="FT349" s="55"/>
      <c r="FU349" s="55"/>
      <c r="FV349" s="55"/>
      <c r="FW349" s="55"/>
      <c r="FX349" s="55"/>
      <c r="FY349" s="55"/>
      <c r="FZ349" s="55"/>
      <c r="GA349" s="55"/>
      <c r="GB349" s="55"/>
      <c r="GC349" s="55"/>
      <c r="GD349" s="55"/>
      <c r="GE349" s="55"/>
      <c r="GF349" s="55"/>
      <c r="GG349" s="55"/>
      <c r="GH349" s="55"/>
      <c r="GI349" s="55"/>
      <c r="GJ349" s="55"/>
      <c r="GK349" s="55"/>
      <c r="GL349" s="55"/>
      <c r="GM349" s="55"/>
      <c r="GN349" s="55"/>
      <c r="GO349" s="55"/>
      <c r="GP349" s="55"/>
      <c r="GQ349" s="55"/>
      <c r="GR349" s="55"/>
      <c r="GS349" s="55"/>
      <c r="GT349" s="55"/>
      <c r="GU349" s="55"/>
      <c r="GV349" s="55"/>
      <c r="GW349" s="55"/>
      <c r="GX349" s="55"/>
      <c r="GY349" s="55"/>
      <c r="GZ349" s="55"/>
      <c r="HA349" s="55"/>
      <c r="HB349" s="55"/>
      <c r="HC349" s="55"/>
      <c r="HD349" s="55"/>
      <c r="HE349" s="55"/>
      <c r="HF349" s="55"/>
      <c r="HG349" s="55"/>
      <c r="HH349" s="55"/>
      <c r="HI349" s="55"/>
      <c r="HJ349" s="55"/>
      <c r="HK349" s="55"/>
      <c r="HL349" s="55"/>
      <c r="HM349" s="55"/>
      <c r="HN349" s="55"/>
      <c r="HO349" s="55"/>
      <c r="HP349" s="55"/>
      <c r="HQ349" s="55"/>
      <c r="HR349" s="55"/>
      <c r="HS349" s="55"/>
      <c r="HT349" s="55"/>
      <c r="HU349" s="55"/>
      <c r="HV349" s="55"/>
      <c r="HW349" s="55"/>
      <c r="HX349" s="55"/>
      <c r="HY349" s="55"/>
      <c r="HZ349" s="55"/>
      <c r="IA349" s="55"/>
      <c r="IB349" s="55"/>
      <c r="IC349" s="55"/>
      <c r="ID349" s="55"/>
      <c r="IE349" s="55"/>
      <c r="IF349" s="55"/>
      <c r="IG349" s="55"/>
      <c r="IH349" s="55"/>
      <c r="II349" s="55"/>
      <c r="IJ349" s="55"/>
      <c r="IK349" s="55"/>
      <c r="IL349" s="55"/>
      <c r="IM349" s="55"/>
      <c r="IN349" s="55"/>
      <c r="IO349" s="55"/>
      <c r="IP349" s="55"/>
      <c r="IQ349" s="55"/>
      <c r="IR349" s="55"/>
      <c r="IS349" s="55"/>
      <c r="IT349" s="55"/>
      <c r="IU349" s="55"/>
      <c r="IV349" s="55"/>
      <c r="IW349" s="55"/>
    </row>
    <row r="350" spans="1:257" ht="13" customHeight="1" x14ac:dyDescent="0.15">
      <c r="A350" s="15"/>
      <c r="B350" s="1"/>
      <c r="C350" s="1"/>
      <c r="D350" s="1"/>
      <c r="E350" s="1"/>
      <c r="F350" s="30" t="s">
        <v>608</v>
      </c>
      <c r="G350" s="105" t="s">
        <v>609</v>
      </c>
      <c r="H350" s="29" t="s">
        <v>295</v>
      </c>
      <c r="I350" s="29"/>
      <c r="J350" s="176">
        <v>19.989999999999998</v>
      </c>
      <c r="K350" s="36"/>
      <c r="L350" s="36">
        <f t="shared" si="18"/>
        <v>0</v>
      </c>
      <c r="M350" s="211"/>
      <c r="N350" s="131" t="s">
        <v>1178</v>
      </c>
      <c r="O350" s="9" t="s">
        <v>548</v>
      </c>
      <c r="P350" s="147" t="s">
        <v>1080</v>
      </c>
      <c r="Q350" s="147" t="s">
        <v>1103</v>
      </c>
      <c r="R350" s="131" t="s">
        <v>1082</v>
      </c>
      <c r="S350" s="131" t="s">
        <v>1204</v>
      </c>
      <c r="T350" s="76" t="s">
        <v>966</v>
      </c>
      <c r="U350" s="55"/>
      <c r="V350" s="55"/>
      <c r="W350" s="55"/>
      <c r="X350" s="55"/>
      <c r="Y350" s="55"/>
      <c r="Z350" s="55"/>
      <c r="AA350" s="55"/>
      <c r="AB350" s="55"/>
      <c r="AC350" s="55"/>
      <c r="AD350" s="55"/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  <c r="BQ350" s="55"/>
      <c r="BR350" s="55"/>
      <c r="BS350" s="55"/>
      <c r="BT350" s="55"/>
      <c r="BU350" s="55"/>
      <c r="BV350" s="55"/>
      <c r="BW350" s="55"/>
      <c r="BX350" s="55"/>
      <c r="BY350" s="55"/>
      <c r="BZ350" s="55"/>
      <c r="CA350" s="55"/>
      <c r="CB350" s="55"/>
      <c r="CC350" s="55"/>
      <c r="CD350" s="55"/>
      <c r="CE350" s="55"/>
      <c r="CF350" s="55"/>
      <c r="CG350" s="55"/>
      <c r="CH350" s="55"/>
      <c r="CI350" s="55"/>
      <c r="CJ350" s="55"/>
      <c r="CK350" s="55"/>
      <c r="CL350" s="55"/>
      <c r="CM350" s="55"/>
      <c r="CN350" s="55"/>
      <c r="CO350" s="55"/>
      <c r="CP350" s="55"/>
      <c r="CQ350" s="55"/>
      <c r="CR350" s="55"/>
      <c r="CS350" s="55"/>
      <c r="CT350" s="55"/>
      <c r="CU350" s="55"/>
      <c r="CV350" s="55"/>
      <c r="CW350" s="55"/>
      <c r="CX350" s="55"/>
      <c r="CY350" s="55"/>
      <c r="CZ350" s="55"/>
      <c r="DA350" s="55"/>
      <c r="DB350" s="55"/>
      <c r="DC350" s="55"/>
      <c r="DD350" s="55"/>
      <c r="DE350" s="55"/>
      <c r="DF350" s="55"/>
      <c r="DG350" s="55"/>
      <c r="DH350" s="55"/>
      <c r="DI350" s="55"/>
      <c r="DJ350" s="55"/>
      <c r="DK350" s="55"/>
      <c r="DL350" s="55"/>
      <c r="DM350" s="55"/>
      <c r="DN350" s="55"/>
      <c r="DO350" s="55"/>
      <c r="DP350" s="55"/>
      <c r="DQ350" s="55"/>
      <c r="DR350" s="55"/>
      <c r="DS350" s="55"/>
      <c r="DT350" s="55"/>
      <c r="DU350" s="55"/>
      <c r="DV350" s="55"/>
      <c r="DW350" s="55"/>
      <c r="DX350" s="55"/>
      <c r="DY350" s="55"/>
      <c r="DZ350" s="55"/>
      <c r="EA350" s="55"/>
      <c r="EB350" s="55"/>
      <c r="EC350" s="55"/>
      <c r="ED350" s="55"/>
      <c r="EE350" s="55"/>
      <c r="EF350" s="55"/>
      <c r="EG350" s="55"/>
      <c r="EH350" s="55"/>
      <c r="EI350" s="55"/>
      <c r="EJ350" s="55"/>
      <c r="EK350" s="55"/>
      <c r="EL350" s="55"/>
      <c r="EM350" s="55"/>
      <c r="EN350" s="55"/>
      <c r="EO350" s="55"/>
      <c r="EP350" s="55"/>
      <c r="EQ350" s="55"/>
      <c r="ER350" s="55"/>
      <c r="ES350" s="55"/>
      <c r="ET350" s="55"/>
      <c r="EU350" s="55"/>
      <c r="EV350" s="55"/>
      <c r="EW350" s="55"/>
      <c r="EX350" s="55"/>
      <c r="EY350" s="55"/>
      <c r="EZ350" s="55"/>
      <c r="FA350" s="55"/>
      <c r="FB350" s="55"/>
      <c r="FC350" s="55"/>
      <c r="FD350" s="55"/>
      <c r="FE350" s="55"/>
      <c r="FF350" s="55"/>
      <c r="FG350" s="55"/>
      <c r="FH350" s="55"/>
      <c r="FI350" s="55"/>
      <c r="FJ350" s="55"/>
      <c r="FK350" s="55"/>
      <c r="FL350" s="55"/>
      <c r="FM350" s="55"/>
      <c r="FN350" s="55"/>
      <c r="FO350" s="55"/>
      <c r="FP350" s="55"/>
      <c r="FQ350" s="55"/>
      <c r="FR350" s="55"/>
      <c r="FS350" s="55"/>
      <c r="FT350" s="55"/>
      <c r="FU350" s="55"/>
      <c r="FV350" s="55"/>
      <c r="FW350" s="55"/>
      <c r="FX350" s="55"/>
      <c r="FY350" s="55"/>
      <c r="FZ350" s="55"/>
      <c r="GA350" s="55"/>
      <c r="GB350" s="55"/>
      <c r="GC350" s="55"/>
      <c r="GD350" s="55"/>
      <c r="GE350" s="55"/>
      <c r="GF350" s="55"/>
      <c r="GG350" s="55"/>
      <c r="GH350" s="55"/>
      <c r="GI350" s="55"/>
      <c r="GJ350" s="55"/>
      <c r="GK350" s="55"/>
      <c r="GL350" s="55"/>
      <c r="GM350" s="55"/>
      <c r="GN350" s="55"/>
      <c r="GO350" s="55"/>
      <c r="GP350" s="55"/>
      <c r="GQ350" s="55"/>
      <c r="GR350" s="55"/>
      <c r="GS350" s="55"/>
      <c r="GT350" s="55"/>
      <c r="GU350" s="55"/>
      <c r="GV350" s="55"/>
      <c r="GW350" s="55"/>
      <c r="GX350" s="55"/>
      <c r="GY350" s="55"/>
      <c r="GZ350" s="55"/>
      <c r="HA350" s="55"/>
      <c r="HB350" s="55"/>
      <c r="HC350" s="55"/>
      <c r="HD350" s="55"/>
      <c r="HE350" s="55"/>
      <c r="HF350" s="55"/>
      <c r="HG350" s="55"/>
      <c r="HH350" s="55"/>
      <c r="HI350" s="55"/>
      <c r="HJ350" s="55"/>
      <c r="HK350" s="55"/>
      <c r="HL350" s="55"/>
      <c r="HM350" s="55"/>
      <c r="HN350" s="55"/>
      <c r="HO350" s="55"/>
      <c r="HP350" s="55"/>
      <c r="HQ350" s="55"/>
      <c r="HR350" s="55"/>
      <c r="HS350" s="55"/>
      <c r="HT350" s="55"/>
      <c r="HU350" s="55"/>
      <c r="HV350" s="55"/>
      <c r="HW350" s="55"/>
      <c r="HX350" s="55"/>
      <c r="HY350" s="55"/>
      <c r="HZ350" s="55"/>
      <c r="IA350" s="55"/>
      <c r="IB350" s="55"/>
      <c r="IC350" s="55"/>
      <c r="ID350" s="55"/>
      <c r="IE350" s="55"/>
      <c r="IF350" s="55"/>
      <c r="IG350" s="55"/>
      <c r="IH350" s="55"/>
      <c r="II350" s="55"/>
      <c r="IJ350" s="55"/>
      <c r="IK350" s="55"/>
      <c r="IL350" s="55"/>
      <c r="IM350" s="55"/>
      <c r="IN350" s="55"/>
      <c r="IO350" s="55"/>
      <c r="IP350" s="55"/>
      <c r="IQ350" s="55"/>
      <c r="IR350" s="55"/>
      <c r="IS350" s="55"/>
      <c r="IT350" s="55"/>
      <c r="IU350" s="55"/>
      <c r="IV350" s="55"/>
      <c r="IW350" s="55"/>
    </row>
    <row r="351" spans="1:257" ht="13" customHeight="1" x14ac:dyDescent="0.15">
      <c r="A351" s="15"/>
      <c r="B351" s="1"/>
      <c r="C351" s="1"/>
      <c r="D351" s="1"/>
      <c r="E351" s="1"/>
      <c r="F351" s="30" t="s">
        <v>604</v>
      </c>
      <c r="G351" s="105" t="s">
        <v>605</v>
      </c>
      <c r="H351" s="29" t="s">
        <v>295</v>
      </c>
      <c r="I351" s="29"/>
      <c r="J351" s="176">
        <v>15.99</v>
      </c>
      <c r="K351" s="36"/>
      <c r="L351" s="36">
        <f t="shared" si="18"/>
        <v>0</v>
      </c>
      <c r="M351" s="211"/>
      <c r="N351" s="131" t="s">
        <v>1178</v>
      </c>
      <c r="O351" s="9" t="s">
        <v>548</v>
      </c>
      <c r="P351" s="147" t="s">
        <v>1080</v>
      </c>
      <c r="Q351" s="147" t="s">
        <v>1103</v>
      </c>
      <c r="R351" s="131" t="s">
        <v>1082</v>
      </c>
      <c r="S351" s="131" t="s">
        <v>1204</v>
      </c>
      <c r="T351" s="76" t="s">
        <v>966</v>
      </c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  <c r="BQ351" s="55"/>
      <c r="BR351" s="55"/>
      <c r="BS351" s="55"/>
      <c r="BT351" s="55"/>
      <c r="BU351" s="55"/>
      <c r="BV351" s="55"/>
      <c r="BW351" s="55"/>
      <c r="BX351" s="55"/>
      <c r="BY351" s="55"/>
      <c r="BZ351" s="55"/>
      <c r="CA351" s="55"/>
      <c r="CB351" s="55"/>
      <c r="CC351" s="55"/>
      <c r="CD351" s="55"/>
      <c r="CE351" s="55"/>
      <c r="CF351" s="55"/>
      <c r="CG351" s="55"/>
      <c r="CH351" s="55"/>
      <c r="CI351" s="55"/>
      <c r="CJ351" s="55"/>
      <c r="CK351" s="55"/>
      <c r="CL351" s="55"/>
      <c r="CM351" s="55"/>
      <c r="CN351" s="55"/>
      <c r="CO351" s="55"/>
      <c r="CP351" s="55"/>
      <c r="CQ351" s="55"/>
      <c r="CR351" s="55"/>
      <c r="CS351" s="55"/>
      <c r="CT351" s="55"/>
      <c r="CU351" s="55"/>
      <c r="CV351" s="55"/>
      <c r="CW351" s="55"/>
      <c r="CX351" s="55"/>
      <c r="CY351" s="55"/>
      <c r="CZ351" s="55"/>
      <c r="DA351" s="55"/>
      <c r="DB351" s="55"/>
      <c r="DC351" s="55"/>
      <c r="DD351" s="55"/>
      <c r="DE351" s="55"/>
      <c r="DF351" s="55"/>
      <c r="DG351" s="55"/>
      <c r="DH351" s="55"/>
      <c r="DI351" s="55"/>
      <c r="DJ351" s="55"/>
      <c r="DK351" s="55"/>
      <c r="DL351" s="55"/>
      <c r="DM351" s="55"/>
      <c r="DN351" s="55"/>
      <c r="DO351" s="55"/>
      <c r="DP351" s="55"/>
      <c r="DQ351" s="55"/>
      <c r="DR351" s="55"/>
      <c r="DS351" s="55"/>
      <c r="DT351" s="55"/>
      <c r="DU351" s="55"/>
      <c r="DV351" s="55"/>
      <c r="DW351" s="55"/>
      <c r="DX351" s="55"/>
      <c r="DY351" s="55"/>
      <c r="DZ351" s="55"/>
      <c r="EA351" s="55"/>
      <c r="EB351" s="55"/>
      <c r="EC351" s="55"/>
      <c r="ED351" s="55"/>
      <c r="EE351" s="55"/>
      <c r="EF351" s="55"/>
      <c r="EG351" s="55"/>
      <c r="EH351" s="55"/>
      <c r="EI351" s="55"/>
      <c r="EJ351" s="55"/>
      <c r="EK351" s="55"/>
      <c r="EL351" s="55"/>
      <c r="EM351" s="55"/>
      <c r="EN351" s="55"/>
      <c r="EO351" s="55"/>
      <c r="EP351" s="55"/>
      <c r="EQ351" s="55"/>
      <c r="ER351" s="55"/>
      <c r="ES351" s="55"/>
      <c r="ET351" s="55"/>
      <c r="EU351" s="55"/>
      <c r="EV351" s="55"/>
      <c r="EW351" s="55"/>
      <c r="EX351" s="55"/>
      <c r="EY351" s="55"/>
      <c r="EZ351" s="55"/>
      <c r="FA351" s="55"/>
      <c r="FB351" s="55"/>
      <c r="FC351" s="55"/>
      <c r="FD351" s="55"/>
      <c r="FE351" s="55"/>
      <c r="FF351" s="55"/>
      <c r="FG351" s="55"/>
      <c r="FH351" s="55"/>
      <c r="FI351" s="55"/>
      <c r="FJ351" s="55"/>
      <c r="FK351" s="55"/>
      <c r="FL351" s="55"/>
      <c r="FM351" s="55"/>
      <c r="FN351" s="55"/>
      <c r="FO351" s="55"/>
      <c r="FP351" s="55"/>
      <c r="FQ351" s="55"/>
      <c r="FR351" s="55"/>
      <c r="FS351" s="55"/>
      <c r="FT351" s="55"/>
      <c r="FU351" s="55"/>
      <c r="FV351" s="55"/>
      <c r="FW351" s="55"/>
      <c r="FX351" s="55"/>
      <c r="FY351" s="55"/>
      <c r="FZ351" s="55"/>
      <c r="GA351" s="55"/>
      <c r="GB351" s="55"/>
      <c r="GC351" s="55"/>
      <c r="GD351" s="55"/>
      <c r="GE351" s="55"/>
      <c r="GF351" s="55"/>
      <c r="GG351" s="55"/>
      <c r="GH351" s="55"/>
      <c r="GI351" s="55"/>
      <c r="GJ351" s="55"/>
      <c r="GK351" s="55"/>
      <c r="GL351" s="55"/>
      <c r="GM351" s="55"/>
      <c r="GN351" s="55"/>
      <c r="GO351" s="55"/>
      <c r="GP351" s="55"/>
      <c r="GQ351" s="55"/>
      <c r="GR351" s="55"/>
      <c r="GS351" s="55"/>
      <c r="GT351" s="55"/>
      <c r="GU351" s="55"/>
      <c r="GV351" s="55"/>
      <c r="GW351" s="55"/>
      <c r="GX351" s="55"/>
      <c r="GY351" s="55"/>
      <c r="GZ351" s="55"/>
      <c r="HA351" s="55"/>
      <c r="HB351" s="55"/>
      <c r="HC351" s="55"/>
      <c r="HD351" s="55"/>
      <c r="HE351" s="55"/>
      <c r="HF351" s="55"/>
      <c r="HG351" s="55"/>
      <c r="HH351" s="55"/>
      <c r="HI351" s="55"/>
      <c r="HJ351" s="55"/>
      <c r="HK351" s="55"/>
      <c r="HL351" s="55"/>
      <c r="HM351" s="55"/>
      <c r="HN351" s="55"/>
      <c r="HO351" s="55"/>
      <c r="HP351" s="55"/>
      <c r="HQ351" s="55"/>
      <c r="HR351" s="55"/>
      <c r="HS351" s="55"/>
      <c r="HT351" s="55"/>
      <c r="HU351" s="55"/>
      <c r="HV351" s="55"/>
      <c r="HW351" s="55"/>
      <c r="HX351" s="55"/>
      <c r="HY351" s="55"/>
      <c r="HZ351" s="55"/>
      <c r="IA351" s="55"/>
      <c r="IB351" s="55"/>
      <c r="IC351" s="55"/>
      <c r="ID351" s="55"/>
      <c r="IE351" s="55"/>
      <c r="IF351" s="55"/>
      <c r="IG351" s="55"/>
      <c r="IH351" s="55"/>
      <c r="II351" s="55"/>
      <c r="IJ351" s="55"/>
      <c r="IK351" s="55"/>
      <c r="IL351" s="55"/>
      <c r="IM351" s="55"/>
      <c r="IN351" s="55"/>
      <c r="IO351" s="55"/>
      <c r="IP351" s="55"/>
      <c r="IQ351" s="55"/>
      <c r="IR351" s="55"/>
      <c r="IS351" s="55"/>
      <c r="IT351" s="55"/>
      <c r="IU351" s="55"/>
      <c r="IV351" s="55"/>
      <c r="IW351" s="55"/>
    </row>
    <row r="352" spans="1:257" ht="13" customHeight="1" x14ac:dyDescent="0.15">
      <c r="A352" s="15"/>
      <c r="B352" s="1"/>
      <c r="C352" s="1"/>
      <c r="D352" s="1"/>
      <c r="E352" s="1"/>
      <c r="F352" s="30" t="s">
        <v>606</v>
      </c>
      <c r="G352" s="163" t="s">
        <v>607</v>
      </c>
      <c r="H352" s="29" t="s">
        <v>295</v>
      </c>
      <c r="I352" s="29"/>
      <c r="J352" s="176">
        <v>17.989999999999998</v>
      </c>
      <c r="K352" s="36"/>
      <c r="L352" s="36">
        <f t="shared" si="18"/>
        <v>0</v>
      </c>
      <c r="M352" s="211"/>
      <c r="N352" s="131" t="s">
        <v>1178</v>
      </c>
      <c r="O352" s="9" t="s">
        <v>548</v>
      </c>
      <c r="P352" s="147" t="s">
        <v>1080</v>
      </c>
      <c r="Q352" s="147" t="s">
        <v>1103</v>
      </c>
      <c r="R352" s="131" t="s">
        <v>1082</v>
      </c>
      <c r="S352" s="131" t="s">
        <v>1204</v>
      </c>
      <c r="T352" s="76" t="s">
        <v>966</v>
      </c>
      <c r="U352" s="55"/>
      <c r="V352" s="55"/>
      <c r="W352" s="55"/>
      <c r="X352" s="55"/>
      <c r="Y352" s="55"/>
      <c r="Z352" s="55"/>
      <c r="AA352" s="55"/>
      <c r="AB352" s="55"/>
      <c r="AC352" s="55"/>
      <c r="AD352" s="55"/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  <c r="BQ352" s="55"/>
      <c r="BR352" s="55"/>
      <c r="BS352" s="55"/>
      <c r="BT352" s="55"/>
      <c r="BU352" s="55"/>
      <c r="BV352" s="55"/>
      <c r="BW352" s="55"/>
      <c r="BX352" s="55"/>
      <c r="BY352" s="55"/>
      <c r="BZ352" s="55"/>
      <c r="CA352" s="55"/>
      <c r="CB352" s="55"/>
      <c r="CC352" s="55"/>
      <c r="CD352" s="55"/>
      <c r="CE352" s="55"/>
      <c r="CF352" s="55"/>
      <c r="CG352" s="55"/>
      <c r="CH352" s="55"/>
      <c r="CI352" s="55"/>
      <c r="CJ352" s="55"/>
      <c r="CK352" s="55"/>
      <c r="CL352" s="55"/>
      <c r="CM352" s="55"/>
      <c r="CN352" s="55"/>
      <c r="CO352" s="55"/>
      <c r="CP352" s="55"/>
      <c r="CQ352" s="55"/>
      <c r="CR352" s="55"/>
      <c r="CS352" s="55"/>
      <c r="CT352" s="55"/>
      <c r="CU352" s="55"/>
      <c r="CV352" s="55"/>
      <c r="CW352" s="55"/>
      <c r="CX352" s="55"/>
      <c r="CY352" s="55"/>
      <c r="CZ352" s="55"/>
      <c r="DA352" s="55"/>
      <c r="DB352" s="55"/>
      <c r="DC352" s="55"/>
      <c r="DD352" s="55"/>
      <c r="DE352" s="55"/>
      <c r="DF352" s="55"/>
      <c r="DG352" s="55"/>
      <c r="DH352" s="55"/>
      <c r="DI352" s="55"/>
      <c r="DJ352" s="55"/>
      <c r="DK352" s="55"/>
      <c r="DL352" s="55"/>
      <c r="DM352" s="55"/>
      <c r="DN352" s="55"/>
      <c r="DO352" s="55"/>
      <c r="DP352" s="55"/>
      <c r="DQ352" s="55"/>
      <c r="DR352" s="55"/>
      <c r="DS352" s="55"/>
      <c r="DT352" s="55"/>
      <c r="DU352" s="55"/>
      <c r="DV352" s="55"/>
      <c r="DW352" s="55"/>
      <c r="DX352" s="55"/>
      <c r="DY352" s="55"/>
      <c r="DZ352" s="55"/>
      <c r="EA352" s="55"/>
      <c r="EB352" s="55"/>
      <c r="EC352" s="55"/>
      <c r="ED352" s="55"/>
      <c r="EE352" s="55"/>
      <c r="EF352" s="55"/>
      <c r="EG352" s="55"/>
      <c r="EH352" s="55"/>
      <c r="EI352" s="55"/>
      <c r="EJ352" s="55"/>
      <c r="EK352" s="55"/>
      <c r="EL352" s="55"/>
      <c r="EM352" s="55"/>
      <c r="EN352" s="55"/>
      <c r="EO352" s="55"/>
      <c r="EP352" s="55"/>
      <c r="EQ352" s="55"/>
      <c r="ER352" s="55"/>
      <c r="ES352" s="55"/>
      <c r="ET352" s="55"/>
      <c r="EU352" s="55"/>
      <c r="EV352" s="55"/>
      <c r="EW352" s="55"/>
      <c r="EX352" s="55"/>
      <c r="EY352" s="55"/>
      <c r="EZ352" s="55"/>
      <c r="FA352" s="55"/>
      <c r="FB352" s="55"/>
      <c r="FC352" s="55"/>
      <c r="FD352" s="55"/>
      <c r="FE352" s="55"/>
      <c r="FF352" s="55"/>
      <c r="FG352" s="55"/>
      <c r="FH352" s="55"/>
      <c r="FI352" s="55"/>
      <c r="FJ352" s="55"/>
      <c r="FK352" s="55"/>
      <c r="FL352" s="55"/>
      <c r="FM352" s="55"/>
      <c r="FN352" s="55"/>
      <c r="FO352" s="55"/>
      <c r="FP352" s="55"/>
      <c r="FQ352" s="55"/>
      <c r="FR352" s="55"/>
      <c r="FS352" s="55"/>
      <c r="FT352" s="55"/>
      <c r="FU352" s="55"/>
      <c r="FV352" s="55"/>
      <c r="FW352" s="55"/>
      <c r="FX352" s="55"/>
      <c r="FY352" s="55"/>
      <c r="FZ352" s="55"/>
      <c r="GA352" s="55"/>
      <c r="GB352" s="55"/>
      <c r="GC352" s="55"/>
      <c r="GD352" s="55"/>
      <c r="GE352" s="55"/>
      <c r="GF352" s="55"/>
      <c r="GG352" s="55"/>
      <c r="GH352" s="55"/>
      <c r="GI352" s="55"/>
      <c r="GJ352" s="55"/>
      <c r="GK352" s="55"/>
      <c r="GL352" s="55"/>
      <c r="GM352" s="55"/>
      <c r="GN352" s="55"/>
      <c r="GO352" s="55"/>
      <c r="GP352" s="55"/>
      <c r="GQ352" s="55"/>
      <c r="GR352" s="55"/>
      <c r="GS352" s="55"/>
      <c r="GT352" s="55"/>
      <c r="GU352" s="55"/>
      <c r="GV352" s="55"/>
      <c r="GW352" s="55"/>
      <c r="GX352" s="55"/>
      <c r="GY352" s="55"/>
      <c r="GZ352" s="55"/>
      <c r="HA352" s="55"/>
      <c r="HB352" s="55"/>
      <c r="HC352" s="55"/>
      <c r="HD352" s="55"/>
      <c r="HE352" s="55"/>
      <c r="HF352" s="55"/>
      <c r="HG352" s="55"/>
      <c r="HH352" s="55"/>
      <c r="HI352" s="55"/>
      <c r="HJ352" s="55"/>
      <c r="HK352" s="55"/>
      <c r="HL352" s="55"/>
      <c r="HM352" s="55"/>
      <c r="HN352" s="55"/>
      <c r="HO352" s="55"/>
      <c r="HP352" s="55"/>
      <c r="HQ352" s="55"/>
      <c r="HR352" s="55"/>
      <c r="HS352" s="55"/>
      <c r="HT352" s="55"/>
      <c r="HU352" s="55"/>
      <c r="HV352" s="55"/>
      <c r="HW352" s="55"/>
      <c r="HX352" s="55"/>
      <c r="HY352" s="55"/>
      <c r="HZ352" s="55"/>
      <c r="IA352" s="55"/>
      <c r="IB352" s="55"/>
      <c r="IC352" s="55"/>
      <c r="ID352" s="55"/>
      <c r="IE352" s="55"/>
      <c r="IF352" s="55"/>
      <c r="IG352" s="55"/>
      <c r="IH352" s="55"/>
      <c r="II352" s="55"/>
      <c r="IJ352" s="55"/>
      <c r="IK352" s="55"/>
      <c r="IL352" s="55"/>
      <c r="IM352" s="55"/>
      <c r="IN352" s="55"/>
      <c r="IO352" s="55"/>
      <c r="IP352" s="55"/>
      <c r="IQ352" s="55"/>
      <c r="IR352" s="55"/>
      <c r="IS352" s="55"/>
      <c r="IT352" s="55"/>
      <c r="IU352" s="55"/>
      <c r="IV352" s="55"/>
      <c r="IW352" s="55"/>
    </row>
    <row r="353" spans="1:257" ht="13" customHeight="1" x14ac:dyDescent="0.15">
      <c r="A353" s="15"/>
      <c r="B353" s="1"/>
      <c r="C353" s="1"/>
      <c r="D353" s="1"/>
      <c r="E353" s="1"/>
      <c r="F353" s="30" t="s">
        <v>602</v>
      </c>
      <c r="G353" s="105" t="s">
        <v>603</v>
      </c>
      <c r="H353" s="29" t="s">
        <v>295</v>
      </c>
      <c r="I353" s="29"/>
      <c r="J353" s="176">
        <v>17.989999999999998</v>
      </c>
      <c r="K353" s="36"/>
      <c r="L353" s="36">
        <f t="shared" si="18"/>
        <v>0</v>
      </c>
      <c r="M353" s="211"/>
      <c r="N353" s="131" t="s">
        <v>1178</v>
      </c>
      <c r="O353" s="9" t="s">
        <v>548</v>
      </c>
      <c r="P353" s="147" t="s">
        <v>1080</v>
      </c>
      <c r="Q353" s="147" t="s">
        <v>1103</v>
      </c>
      <c r="R353" s="131" t="s">
        <v>1082</v>
      </c>
      <c r="S353" s="131" t="s">
        <v>1204</v>
      </c>
      <c r="T353" s="76" t="s">
        <v>966</v>
      </c>
      <c r="U353" s="55"/>
      <c r="V353" s="55"/>
      <c r="W353" s="55"/>
      <c r="X353" s="55"/>
      <c r="Y353" s="55"/>
      <c r="Z353" s="55"/>
      <c r="AA353" s="55"/>
      <c r="AB353" s="55"/>
      <c r="AC353" s="55"/>
      <c r="AD353" s="55"/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  <c r="BQ353" s="55"/>
      <c r="BR353" s="55"/>
      <c r="BS353" s="55"/>
      <c r="BT353" s="55"/>
      <c r="BU353" s="55"/>
      <c r="BV353" s="55"/>
      <c r="BW353" s="55"/>
      <c r="BX353" s="55"/>
      <c r="BY353" s="55"/>
      <c r="BZ353" s="55"/>
      <c r="CA353" s="55"/>
      <c r="CB353" s="55"/>
      <c r="CC353" s="55"/>
      <c r="CD353" s="55"/>
      <c r="CE353" s="55"/>
      <c r="CF353" s="55"/>
      <c r="CG353" s="55"/>
      <c r="CH353" s="55"/>
      <c r="CI353" s="55"/>
      <c r="CJ353" s="55"/>
      <c r="CK353" s="55"/>
      <c r="CL353" s="55"/>
      <c r="CM353" s="55"/>
      <c r="CN353" s="55"/>
      <c r="CO353" s="55"/>
      <c r="CP353" s="55"/>
      <c r="CQ353" s="55"/>
      <c r="CR353" s="55"/>
      <c r="CS353" s="55"/>
      <c r="CT353" s="55"/>
      <c r="CU353" s="55"/>
      <c r="CV353" s="55"/>
      <c r="CW353" s="55"/>
      <c r="CX353" s="55"/>
      <c r="CY353" s="55"/>
      <c r="CZ353" s="55"/>
      <c r="DA353" s="55"/>
      <c r="DB353" s="55"/>
      <c r="DC353" s="55"/>
      <c r="DD353" s="55"/>
      <c r="DE353" s="55"/>
      <c r="DF353" s="55"/>
      <c r="DG353" s="55"/>
      <c r="DH353" s="55"/>
      <c r="DI353" s="55"/>
      <c r="DJ353" s="55"/>
      <c r="DK353" s="55"/>
      <c r="DL353" s="55"/>
      <c r="DM353" s="55"/>
      <c r="DN353" s="55"/>
      <c r="DO353" s="55"/>
      <c r="DP353" s="55"/>
      <c r="DQ353" s="55"/>
      <c r="DR353" s="55"/>
      <c r="DS353" s="55"/>
      <c r="DT353" s="55"/>
      <c r="DU353" s="55"/>
      <c r="DV353" s="55"/>
      <c r="DW353" s="55"/>
      <c r="DX353" s="55"/>
      <c r="DY353" s="55"/>
      <c r="DZ353" s="55"/>
      <c r="EA353" s="55"/>
      <c r="EB353" s="55"/>
      <c r="EC353" s="55"/>
      <c r="ED353" s="55"/>
      <c r="EE353" s="55"/>
      <c r="EF353" s="55"/>
      <c r="EG353" s="55"/>
      <c r="EH353" s="55"/>
      <c r="EI353" s="55"/>
      <c r="EJ353" s="55"/>
      <c r="EK353" s="55"/>
      <c r="EL353" s="55"/>
      <c r="EM353" s="55"/>
      <c r="EN353" s="55"/>
      <c r="EO353" s="55"/>
      <c r="EP353" s="55"/>
      <c r="EQ353" s="55"/>
      <c r="ER353" s="55"/>
      <c r="ES353" s="55"/>
      <c r="ET353" s="55"/>
      <c r="EU353" s="55"/>
      <c r="EV353" s="55"/>
      <c r="EW353" s="55"/>
      <c r="EX353" s="55"/>
      <c r="EY353" s="55"/>
      <c r="EZ353" s="55"/>
      <c r="FA353" s="55"/>
      <c r="FB353" s="55"/>
      <c r="FC353" s="55"/>
      <c r="FD353" s="55"/>
      <c r="FE353" s="55"/>
      <c r="FF353" s="55"/>
      <c r="FG353" s="55"/>
      <c r="FH353" s="55"/>
      <c r="FI353" s="55"/>
      <c r="FJ353" s="55"/>
      <c r="FK353" s="55"/>
      <c r="FL353" s="55"/>
      <c r="FM353" s="55"/>
      <c r="FN353" s="55"/>
      <c r="FO353" s="55"/>
      <c r="FP353" s="55"/>
      <c r="FQ353" s="55"/>
      <c r="FR353" s="55"/>
      <c r="FS353" s="55"/>
      <c r="FT353" s="55"/>
      <c r="FU353" s="55"/>
      <c r="FV353" s="55"/>
      <c r="FW353" s="55"/>
      <c r="FX353" s="55"/>
      <c r="FY353" s="55"/>
      <c r="FZ353" s="55"/>
      <c r="GA353" s="55"/>
      <c r="GB353" s="55"/>
      <c r="GC353" s="55"/>
      <c r="GD353" s="55"/>
      <c r="GE353" s="55"/>
      <c r="GF353" s="55"/>
      <c r="GG353" s="55"/>
      <c r="GH353" s="55"/>
      <c r="GI353" s="55"/>
      <c r="GJ353" s="55"/>
      <c r="GK353" s="55"/>
      <c r="GL353" s="55"/>
      <c r="GM353" s="55"/>
      <c r="GN353" s="55"/>
      <c r="GO353" s="55"/>
      <c r="GP353" s="55"/>
      <c r="GQ353" s="55"/>
      <c r="GR353" s="55"/>
      <c r="GS353" s="55"/>
      <c r="GT353" s="55"/>
      <c r="GU353" s="55"/>
      <c r="GV353" s="55"/>
      <c r="GW353" s="55"/>
      <c r="GX353" s="55"/>
      <c r="GY353" s="55"/>
      <c r="GZ353" s="55"/>
      <c r="HA353" s="55"/>
      <c r="HB353" s="55"/>
      <c r="HC353" s="55"/>
      <c r="HD353" s="55"/>
      <c r="HE353" s="55"/>
      <c r="HF353" s="55"/>
      <c r="HG353" s="55"/>
      <c r="HH353" s="55"/>
      <c r="HI353" s="55"/>
      <c r="HJ353" s="55"/>
      <c r="HK353" s="55"/>
      <c r="HL353" s="55"/>
      <c r="HM353" s="55"/>
      <c r="HN353" s="55"/>
      <c r="HO353" s="55"/>
      <c r="HP353" s="55"/>
      <c r="HQ353" s="55"/>
      <c r="HR353" s="55"/>
      <c r="HS353" s="55"/>
      <c r="HT353" s="55"/>
      <c r="HU353" s="55"/>
      <c r="HV353" s="55"/>
      <c r="HW353" s="55"/>
      <c r="HX353" s="55"/>
      <c r="HY353" s="55"/>
      <c r="HZ353" s="55"/>
      <c r="IA353" s="55"/>
      <c r="IB353" s="55"/>
      <c r="IC353" s="55"/>
      <c r="ID353" s="55"/>
      <c r="IE353" s="55"/>
      <c r="IF353" s="55"/>
      <c r="IG353" s="55"/>
      <c r="IH353" s="55"/>
      <c r="II353" s="55"/>
      <c r="IJ353" s="55"/>
      <c r="IK353" s="55"/>
      <c r="IL353" s="55"/>
      <c r="IM353" s="55"/>
      <c r="IN353" s="55"/>
      <c r="IO353" s="55"/>
      <c r="IP353" s="55"/>
      <c r="IQ353" s="55"/>
      <c r="IR353" s="55"/>
      <c r="IS353" s="55"/>
      <c r="IT353" s="55"/>
      <c r="IU353" s="55"/>
      <c r="IV353" s="55"/>
      <c r="IW353" s="55"/>
    </row>
    <row r="354" spans="1:257" ht="13" customHeight="1" x14ac:dyDescent="0.15">
      <c r="A354" s="15"/>
      <c r="B354" s="1"/>
      <c r="C354" s="1"/>
      <c r="D354" s="1"/>
      <c r="E354" s="1"/>
      <c r="F354" s="42" t="s">
        <v>646</v>
      </c>
      <c r="G354" s="108" t="s">
        <v>647</v>
      </c>
      <c r="H354" s="32" t="s">
        <v>295</v>
      </c>
      <c r="I354" s="32">
        <v>34.99</v>
      </c>
      <c r="J354" s="130">
        <v>15.99</v>
      </c>
      <c r="K354" s="36"/>
      <c r="L354" s="36">
        <f t="shared" si="18"/>
        <v>0</v>
      </c>
      <c r="M354" s="211"/>
      <c r="N354" s="131" t="s">
        <v>1178</v>
      </c>
      <c r="O354" s="9" t="s">
        <v>548</v>
      </c>
      <c r="P354" s="147" t="s">
        <v>1080</v>
      </c>
      <c r="Q354" s="147" t="s">
        <v>1103</v>
      </c>
      <c r="R354" s="131" t="s">
        <v>1082</v>
      </c>
      <c r="S354" s="131" t="s">
        <v>1204</v>
      </c>
      <c r="T354" s="76" t="s">
        <v>966</v>
      </c>
      <c r="U354" s="55"/>
      <c r="V354" s="55"/>
      <c r="W354" s="55"/>
      <c r="X354" s="55"/>
      <c r="Y354" s="55"/>
      <c r="Z354" s="55"/>
      <c r="AA354" s="55"/>
      <c r="AB354" s="55"/>
      <c r="AC354" s="55"/>
      <c r="AD354" s="55"/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  <c r="BQ354" s="55"/>
      <c r="BR354" s="55"/>
      <c r="BS354" s="55"/>
      <c r="BT354" s="55"/>
      <c r="BU354" s="55"/>
      <c r="BV354" s="55"/>
      <c r="BW354" s="55"/>
      <c r="BX354" s="55"/>
      <c r="BY354" s="55"/>
      <c r="BZ354" s="55"/>
      <c r="CA354" s="55"/>
      <c r="CB354" s="55"/>
      <c r="CC354" s="55"/>
      <c r="CD354" s="55"/>
      <c r="CE354" s="55"/>
      <c r="CF354" s="55"/>
      <c r="CG354" s="55"/>
      <c r="CH354" s="55"/>
      <c r="CI354" s="55"/>
      <c r="CJ354" s="55"/>
      <c r="CK354" s="55"/>
      <c r="CL354" s="55"/>
      <c r="CM354" s="55"/>
      <c r="CN354" s="55"/>
      <c r="CO354" s="55"/>
      <c r="CP354" s="55"/>
      <c r="CQ354" s="55"/>
      <c r="CR354" s="55"/>
      <c r="CS354" s="55"/>
      <c r="CT354" s="55"/>
      <c r="CU354" s="55"/>
      <c r="CV354" s="55"/>
      <c r="CW354" s="55"/>
      <c r="CX354" s="55"/>
      <c r="CY354" s="55"/>
      <c r="CZ354" s="55"/>
      <c r="DA354" s="55"/>
      <c r="DB354" s="55"/>
      <c r="DC354" s="55"/>
      <c r="DD354" s="55"/>
      <c r="DE354" s="55"/>
      <c r="DF354" s="55"/>
      <c r="DG354" s="55"/>
      <c r="DH354" s="55"/>
      <c r="DI354" s="55"/>
      <c r="DJ354" s="55"/>
      <c r="DK354" s="55"/>
      <c r="DL354" s="55"/>
      <c r="DM354" s="55"/>
      <c r="DN354" s="55"/>
      <c r="DO354" s="55"/>
      <c r="DP354" s="55"/>
      <c r="DQ354" s="55"/>
      <c r="DR354" s="55"/>
      <c r="DS354" s="55"/>
      <c r="DT354" s="55"/>
      <c r="DU354" s="55"/>
      <c r="DV354" s="55"/>
      <c r="DW354" s="55"/>
      <c r="DX354" s="55"/>
      <c r="DY354" s="55"/>
      <c r="DZ354" s="55"/>
      <c r="EA354" s="55"/>
      <c r="EB354" s="55"/>
      <c r="EC354" s="55"/>
      <c r="ED354" s="55"/>
      <c r="EE354" s="55"/>
      <c r="EF354" s="55"/>
      <c r="EG354" s="55"/>
      <c r="EH354" s="55"/>
      <c r="EI354" s="55"/>
      <c r="EJ354" s="55"/>
      <c r="EK354" s="55"/>
      <c r="EL354" s="55"/>
      <c r="EM354" s="55"/>
      <c r="EN354" s="55"/>
      <c r="EO354" s="55"/>
      <c r="EP354" s="55"/>
      <c r="EQ354" s="55"/>
      <c r="ER354" s="55"/>
      <c r="ES354" s="55"/>
      <c r="ET354" s="55"/>
      <c r="EU354" s="55"/>
      <c r="EV354" s="55"/>
      <c r="EW354" s="55"/>
      <c r="EX354" s="55"/>
      <c r="EY354" s="55"/>
      <c r="EZ354" s="55"/>
      <c r="FA354" s="55"/>
      <c r="FB354" s="55"/>
      <c r="FC354" s="55"/>
      <c r="FD354" s="55"/>
      <c r="FE354" s="55"/>
      <c r="FF354" s="55"/>
      <c r="FG354" s="55"/>
      <c r="FH354" s="55"/>
      <c r="FI354" s="55"/>
      <c r="FJ354" s="55"/>
      <c r="FK354" s="55"/>
      <c r="FL354" s="55"/>
      <c r="FM354" s="55"/>
      <c r="FN354" s="55"/>
      <c r="FO354" s="55"/>
      <c r="FP354" s="55"/>
      <c r="FQ354" s="55"/>
      <c r="FR354" s="55"/>
      <c r="FS354" s="55"/>
      <c r="FT354" s="55"/>
      <c r="FU354" s="55"/>
      <c r="FV354" s="55"/>
      <c r="FW354" s="55"/>
      <c r="FX354" s="55"/>
      <c r="FY354" s="55"/>
      <c r="FZ354" s="55"/>
      <c r="GA354" s="55"/>
      <c r="GB354" s="55"/>
      <c r="GC354" s="55"/>
      <c r="GD354" s="55"/>
      <c r="GE354" s="55"/>
      <c r="GF354" s="55"/>
      <c r="GG354" s="55"/>
      <c r="GH354" s="55"/>
      <c r="GI354" s="55"/>
      <c r="GJ354" s="55"/>
      <c r="GK354" s="55"/>
      <c r="GL354" s="55"/>
      <c r="GM354" s="55"/>
      <c r="GN354" s="55"/>
      <c r="GO354" s="55"/>
      <c r="GP354" s="55"/>
      <c r="GQ354" s="55"/>
      <c r="GR354" s="55"/>
      <c r="GS354" s="55"/>
      <c r="GT354" s="55"/>
      <c r="GU354" s="55"/>
      <c r="GV354" s="55"/>
      <c r="GW354" s="55"/>
      <c r="GX354" s="55"/>
      <c r="GY354" s="55"/>
      <c r="GZ354" s="55"/>
      <c r="HA354" s="55"/>
      <c r="HB354" s="55"/>
      <c r="HC354" s="55"/>
      <c r="HD354" s="55"/>
      <c r="HE354" s="55"/>
      <c r="HF354" s="55"/>
      <c r="HG354" s="55"/>
      <c r="HH354" s="55"/>
      <c r="HI354" s="55"/>
      <c r="HJ354" s="55"/>
      <c r="HK354" s="55"/>
      <c r="HL354" s="55"/>
      <c r="HM354" s="55"/>
      <c r="HN354" s="55"/>
      <c r="HO354" s="55"/>
      <c r="HP354" s="55"/>
      <c r="HQ354" s="55"/>
      <c r="HR354" s="55"/>
      <c r="HS354" s="55"/>
      <c r="HT354" s="55"/>
      <c r="HU354" s="55"/>
      <c r="HV354" s="55"/>
      <c r="HW354" s="55"/>
      <c r="HX354" s="55"/>
      <c r="HY354" s="55"/>
      <c r="HZ354" s="55"/>
      <c r="IA354" s="55"/>
      <c r="IB354" s="55"/>
      <c r="IC354" s="55"/>
      <c r="ID354" s="55"/>
      <c r="IE354" s="55"/>
      <c r="IF354" s="55"/>
      <c r="IG354" s="55"/>
      <c r="IH354" s="55"/>
      <c r="II354" s="55"/>
      <c r="IJ354" s="55"/>
      <c r="IK354" s="55"/>
      <c r="IL354" s="55"/>
      <c r="IM354" s="55"/>
      <c r="IN354" s="55"/>
      <c r="IO354" s="55"/>
      <c r="IP354" s="55"/>
      <c r="IQ354" s="55"/>
      <c r="IR354" s="55"/>
      <c r="IS354" s="55"/>
      <c r="IT354" s="55"/>
      <c r="IU354" s="55"/>
      <c r="IV354" s="55"/>
      <c r="IW354" s="55"/>
    </row>
    <row r="355" spans="1:257" ht="13" customHeight="1" x14ac:dyDescent="0.15">
      <c r="A355" s="15"/>
      <c r="B355" s="1"/>
      <c r="C355" s="1"/>
      <c r="D355" s="1"/>
      <c r="E355" s="1"/>
      <c r="F355" s="30" t="s">
        <v>644</v>
      </c>
      <c r="G355" s="108" t="s">
        <v>645</v>
      </c>
      <c r="H355" s="32" t="s">
        <v>295</v>
      </c>
      <c r="I355" s="32">
        <v>34.99</v>
      </c>
      <c r="J355" s="130">
        <v>15.99</v>
      </c>
      <c r="K355" s="36"/>
      <c r="L355" s="36">
        <f t="shared" si="18"/>
        <v>0</v>
      </c>
      <c r="M355" s="211"/>
      <c r="N355" s="131" t="s">
        <v>1178</v>
      </c>
      <c r="O355" s="9" t="s">
        <v>548</v>
      </c>
      <c r="P355" s="147" t="s">
        <v>1080</v>
      </c>
      <c r="Q355" s="147" t="s">
        <v>1103</v>
      </c>
      <c r="R355" s="131" t="s">
        <v>1082</v>
      </c>
      <c r="S355" s="131" t="s">
        <v>1204</v>
      </c>
      <c r="T355" s="76" t="s">
        <v>966</v>
      </c>
      <c r="U355" s="55"/>
      <c r="V355" s="55"/>
      <c r="W355" s="55"/>
      <c r="X355" s="55"/>
      <c r="Y355" s="55"/>
      <c r="Z355" s="55"/>
      <c r="AA355" s="55"/>
      <c r="AB355" s="55"/>
      <c r="AC355" s="55"/>
      <c r="AD355" s="55"/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  <c r="BQ355" s="55"/>
      <c r="BR355" s="55"/>
      <c r="BS355" s="55"/>
      <c r="BT355" s="55"/>
      <c r="BU355" s="55"/>
      <c r="BV355" s="55"/>
      <c r="BW355" s="55"/>
      <c r="BX355" s="55"/>
      <c r="BY355" s="55"/>
      <c r="BZ355" s="55"/>
      <c r="CA355" s="55"/>
      <c r="CB355" s="55"/>
      <c r="CC355" s="55"/>
      <c r="CD355" s="55"/>
      <c r="CE355" s="55"/>
      <c r="CF355" s="55"/>
      <c r="CG355" s="55"/>
      <c r="CH355" s="55"/>
      <c r="CI355" s="55"/>
      <c r="CJ355" s="55"/>
      <c r="CK355" s="55"/>
      <c r="CL355" s="55"/>
      <c r="CM355" s="55"/>
      <c r="CN355" s="55"/>
      <c r="CO355" s="55"/>
      <c r="CP355" s="55"/>
      <c r="CQ355" s="55"/>
      <c r="CR355" s="55"/>
      <c r="CS355" s="55"/>
      <c r="CT355" s="55"/>
      <c r="CU355" s="55"/>
      <c r="CV355" s="55"/>
      <c r="CW355" s="55"/>
      <c r="CX355" s="55"/>
      <c r="CY355" s="55"/>
      <c r="CZ355" s="55"/>
      <c r="DA355" s="55"/>
      <c r="DB355" s="55"/>
      <c r="DC355" s="55"/>
      <c r="DD355" s="55"/>
      <c r="DE355" s="55"/>
      <c r="DF355" s="55"/>
      <c r="DG355" s="55"/>
      <c r="DH355" s="55"/>
      <c r="DI355" s="55"/>
      <c r="DJ355" s="55"/>
      <c r="DK355" s="55"/>
      <c r="DL355" s="55"/>
      <c r="DM355" s="55"/>
      <c r="DN355" s="55"/>
      <c r="DO355" s="55"/>
      <c r="DP355" s="55"/>
      <c r="DQ355" s="55"/>
      <c r="DR355" s="55"/>
      <c r="DS355" s="55"/>
      <c r="DT355" s="55"/>
      <c r="DU355" s="55"/>
      <c r="DV355" s="55"/>
      <c r="DW355" s="55"/>
      <c r="DX355" s="55"/>
      <c r="DY355" s="55"/>
      <c r="DZ355" s="55"/>
      <c r="EA355" s="55"/>
      <c r="EB355" s="55"/>
      <c r="EC355" s="55"/>
      <c r="ED355" s="55"/>
      <c r="EE355" s="55"/>
      <c r="EF355" s="55"/>
      <c r="EG355" s="55"/>
      <c r="EH355" s="55"/>
      <c r="EI355" s="55"/>
      <c r="EJ355" s="55"/>
      <c r="EK355" s="55"/>
      <c r="EL355" s="55"/>
      <c r="EM355" s="55"/>
      <c r="EN355" s="55"/>
      <c r="EO355" s="55"/>
      <c r="EP355" s="55"/>
      <c r="EQ355" s="55"/>
      <c r="ER355" s="55"/>
      <c r="ES355" s="55"/>
      <c r="ET355" s="55"/>
      <c r="EU355" s="55"/>
      <c r="EV355" s="55"/>
      <c r="EW355" s="55"/>
      <c r="EX355" s="55"/>
      <c r="EY355" s="55"/>
      <c r="EZ355" s="55"/>
      <c r="FA355" s="55"/>
      <c r="FB355" s="55"/>
      <c r="FC355" s="55"/>
      <c r="FD355" s="55"/>
      <c r="FE355" s="55"/>
      <c r="FF355" s="55"/>
      <c r="FG355" s="55"/>
      <c r="FH355" s="55"/>
      <c r="FI355" s="55"/>
      <c r="FJ355" s="55"/>
      <c r="FK355" s="55"/>
      <c r="FL355" s="55"/>
      <c r="FM355" s="55"/>
      <c r="FN355" s="55"/>
      <c r="FO355" s="55"/>
      <c r="FP355" s="55"/>
      <c r="FQ355" s="55"/>
      <c r="FR355" s="55"/>
      <c r="FS355" s="55"/>
      <c r="FT355" s="55"/>
      <c r="FU355" s="55"/>
      <c r="FV355" s="55"/>
      <c r="FW355" s="55"/>
      <c r="FX355" s="55"/>
      <c r="FY355" s="55"/>
      <c r="FZ355" s="55"/>
      <c r="GA355" s="55"/>
      <c r="GB355" s="55"/>
      <c r="GC355" s="55"/>
      <c r="GD355" s="55"/>
      <c r="GE355" s="55"/>
      <c r="GF355" s="55"/>
      <c r="GG355" s="55"/>
      <c r="GH355" s="55"/>
      <c r="GI355" s="55"/>
      <c r="GJ355" s="55"/>
      <c r="GK355" s="55"/>
      <c r="GL355" s="55"/>
      <c r="GM355" s="55"/>
      <c r="GN355" s="55"/>
      <c r="GO355" s="55"/>
      <c r="GP355" s="55"/>
      <c r="GQ355" s="55"/>
      <c r="GR355" s="55"/>
      <c r="GS355" s="55"/>
      <c r="GT355" s="55"/>
      <c r="GU355" s="55"/>
      <c r="GV355" s="55"/>
      <c r="GW355" s="55"/>
      <c r="GX355" s="55"/>
      <c r="GY355" s="55"/>
      <c r="GZ355" s="55"/>
      <c r="HA355" s="55"/>
      <c r="HB355" s="55"/>
      <c r="HC355" s="55"/>
      <c r="HD355" s="55"/>
      <c r="HE355" s="55"/>
      <c r="HF355" s="55"/>
      <c r="HG355" s="55"/>
      <c r="HH355" s="55"/>
      <c r="HI355" s="55"/>
      <c r="HJ355" s="55"/>
      <c r="HK355" s="55"/>
      <c r="HL355" s="55"/>
      <c r="HM355" s="55"/>
      <c r="HN355" s="55"/>
      <c r="HO355" s="55"/>
      <c r="HP355" s="55"/>
      <c r="HQ355" s="55"/>
      <c r="HR355" s="55"/>
      <c r="HS355" s="55"/>
      <c r="HT355" s="55"/>
      <c r="HU355" s="55"/>
      <c r="HV355" s="55"/>
      <c r="HW355" s="55"/>
      <c r="HX355" s="55"/>
      <c r="HY355" s="55"/>
      <c r="HZ355" s="55"/>
      <c r="IA355" s="55"/>
      <c r="IB355" s="55"/>
      <c r="IC355" s="55"/>
      <c r="ID355" s="55"/>
      <c r="IE355" s="55"/>
      <c r="IF355" s="55"/>
      <c r="IG355" s="55"/>
      <c r="IH355" s="55"/>
      <c r="II355" s="55"/>
      <c r="IJ355" s="55"/>
      <c r="IK355" s="55"/>
      <c r="IL355" s="55"/>
      <c r="IM355" s="55"/>
      <c r="IN355" s="55"/>
      <c r="IO355" s="55"/>
      <c r="IP355" s="55"/>
      <c r="IQ355" s="55"/>
      <c r="IR355" s="55"/>
      <c r="IS355" s="55"/>
      <c r="IT355" s="55"/>
      <c r="IU355" s="55"/>
      <c r="IV355" s="55"/>
      <c r="IW355" s="55"/>
    </row>
    <row r="356" spans="1:257" ht="13" customHeight="1" x14ac:dyDescent="0.15">
      <c r="A356" s="15">
        <v>224717</v>
      </c>
      <c r="B356" s="1"/>
      <c r="C356" s="1"/>
      <c r="D356" s="1"/>
      <c r="E356" s="1"/>
      <c r="F356" s="27" t="s">
        <v>120</v>
      </c>
      <c r="G356" s="104" t="s">
        <v>820</v>
      </c>
      <c r="H356" s="31" t="s">
        <v>210</v>
      </c>
      <c r="I356" s="31"/>
      <c r="J356" s="109">
        <v>9.99</v>
      </c>
      <c r="K356" s="36"/>
      <c r="L356" s="36">
        <f t="shared" si="18"/>
        <v>0</v>
      </c>
      <c r="M356" s="211"/>
      <c r="N356" s="9" t="s">
        <v>1176</v>
      </c>
      <c r="O356" s="9" t="s">
        <v>544</v>
      </c>
      <c r="P356" s="147" t="s">
        <v>1086</v>
      </c>
      <c r="Q356" s="147" t="s">
        <v>1085</v>
      </c>
      <c r="R356" s="131" t="s">
        <v>1079</v>
      </c>
      <c r="S356" s="131" t="s">
        <v>1195</v>
      </c>
      <c r="T356" s="76" t="s">
        <v>966</v>
      </c>
      <c r="U356" s="55"/>
      <c r="V356" s="55"/>
      <c r="W356" s="55"/>
      <c r="X356" s="55"/>
      <c r="Y356" s="55"/>
      <c r="Z356" s="55"/>
      <c r="AA356" s="55"/>
      <c r="AB356" s="55"/>
      <c r="AC356" s="55"/>
      <c r="AD356" s="55"/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  <c r="BQ356" s="55"/>
      <c r="BR356" s="55"/>
      <c r="BS356" s="55"/>
      <c r="BT356" s="55"/>
      <c r="BU356" s="55"/>
      <c r="BV356" s="55"/>
      <c r="BW356" s="55"/>
      <c r="BX356" s="55"/>
      <c r="BY356" s="55"/>
      <c r="BZ356" s="55"/>
      <c r="CA356" s="55"/>
      <c r="CB356" s="55"/>
      <c r="CC356" s="55"/>
      <c r="CD356" s="55"/>
      <c r="CE356" s="55"/>
      <c r="CF356" s="55"/>
      <c r="CG356" s="55"/>
      <c r="CH356" s="55"/>
      <c r="CI356" s="55"/>
      <c r="CJ356" s="55"/>
      <c r="CK356" s="55"/>
      <c r="CL356" s="55"/>
      <c r="CM356" s="55"/>
      <c r="CN356" s="55"/>
      <c r="CO356" s="55"/>
      <c r="CP356" s="55"/>
      <c r="CQ356" s="55"/>
      <c r="CR356" s="55"/>
      <c r="CS356" s="55"/>
      <c r="CT356" s="55"/>
      <c r="CU356" s="55"/>
      <c r="CV356" s="55"/>
      <c r="CW356" s="55"/>
      <c r="CX356" s="55"/>
      <c r="CY356" s="55"/>
      <c r="CZ356" s="55"/>
      <c r="DA356" s="55"/>
      <c r="DB356" s="55"/>
      <c r="DC356" s="55"/>
      <c r="DD356" s="55"/>
      <c r="DE356" s="55"/>
      <c r="DF356" s="55"/>
      <c r="DG356" s="55"/>
      <c r="DH356" s="55"/>
      <c r="DI356" s="55"/>
      <c r="DJ356" s="55"/>
      <c r="DK356" s="55"/>
      <c r="DL356" s="55"/>
      <c r="DM356" s="55"/>
      <c r="DN356" s="55"/>
      <c r="DO356" s="55"/>
      <c r="DP356" s="55"/>
      <c r="DQ356" s="55"/>
      <c r="DR356" s="55"/>
      <c r="DS356" s="55"/>
      <c r="DT356" s="55"/>
      <c r="DU356" s="55"/>
      <c r="DV356" s="55"/>
      <c r="DW356" s="55"/>
      <c r="DX356" s="55"/>
      <c r="DY356" s="55"/>
      <c r="DZ356" s="55"/>
      <c r="EA356" s="55"/>
      <c r="EB356" s="55"/>
      <c r="EC356" s="55"/>
      <c r="ED356" s="55"/>
      <c r="EE356" s="55"/>
      <c r="EF356" s="55"/>
      <c r="EG356" s="55"/>
      <c r="EH356" s="55"/>
      <c r="EI356" s="55"/>
      <c r="EJ356" s="55"/>
      <c r="EK356" s="55"/>
      <c r="EL356" s="55"/>
      <c r="EM356" s="55"/>
      <c r="EN356" s="55"/>
      <c r="EO356" s="55"/>
      <c r="EP356" s="55"/>
      <c r="EQ356" s="55"/>
      <c r="ER356" s="55"/>
      <c r="ES356" s="55"/>
      <c r="ET356" s="55"/>
      <c r="EU356" s="55"/>
      <c r="EV356" s="55"/>
      <c r="EW356" s="55"/>
      <c r="EX356" s="55"/>
      <c r="EY356" s="55"/>
      <c r="EZ356" s="55"/>
      <c r="FA356" s="55"/>
      <c r="FB356" s="55"/>
      <c r="FC356" s="55"/>
      <c r="FD356" s="55"/>
      <c r="FE356" s="55"/>
      <c r="FF356" s="55"/>
      <c r="FG356" s="55"/>
      <c r="FH356" s="55"/>
      <c r="FI356" s="55"/>
      <c r="FJ356" s="55"/>
      <c r="FK356" s="55"/>
      <c r="FL356" s="55"/>
      <c r="FM356" s="55"/>
      <c r="FN356" s="55"/>
      <c r="FO356" s="55"/>
      <c r="FP356" s="55"/>
      <c r="FQ356" s="55"/>
      <c r="FR356" s="55"/>
      <c r="FS356" s="55"/>
      <c r="FT356" s="55"/>
      <c r="FU356" s="55"/>
      <c r="FV356" s="55"/>
      <c r="FW356" s="55"/>
      <c r="FX356" s="55"/>
      <c r="FY356" s="55"/>
      <c r="FZ356" s="55"/>
      <c r="GA356" s="55"/>
      <c r="GB356" s="55"/>
      <c r="GC356" s="55"/>
      <c r="GD356" s="55"/>
      <c r="GE356" s="55"/>
      <c r="GF356" s="55"/>
      <c r="GG356" s="55"/>
      <c r="GH356" s="55"/>
      <c r="GI356" s="55"/>
      <c r="GJ356" s="55"/>
      <c r="GK356" s="55"/>
      <c r="GL356" s="55"/>
      <c r="GM356" s="55"/>
      <c r="GN356" s="55"/>
      <c r="GO356" s="55"/>
      <c r="GP356" s="55"/>
      <c r="GQ356" s="55"/>
      <c r="GR356" s="55"/>
      <c r="GS356" s="55"/>
      <c r="GT356" s="55"/>
      <c r="GU356" s="55"/>
      <c r="GV356" s="55"/>
      <c r="GW356" s="55"/>
      <c r="GX356" s="55"/>
      <c r="GY356" s="55"/>
      <c r="GZ356" s="55"/>
      <c r="HA356" s="55"/>
      <c r="HB356" s="55"/>
      <c r="HC356" s="55"/>
      <c r="HD356" s="55"/>
      <c r="HE356" s="55"/>
      <c r="HF356" s="55"/>
      <c r="HG356" s="55"/>
      <c r="HH356" s="55"/>
      <c r="HI356" s="55"/>
      <c r="HJ356" s="55"/>
      <c r="HK356" s="55"/>
      <c r="HL356" s="55"/>
      <c r="HM356" s="55"/>
      <c r="HN356" s="55"/>
      <c r="HO356" s="55"/>
      <c r="HP356" s="55"/>
      <c r="HQ356" s="55"/>
      <c r="HR356" s="55"/>
      <c r="HS356" s="55"/>
      <c r="HT356" s="55"/>
      <c r="HU356" s="55"/>
      <c r="HV356" s="55"/>
      <c r="HW356" s="55"/>
      <c r="HX356" s="55"/>
      <c r="HY356" s="55"/>
      <c r="HZ356" s="55"/>
      <c r="IA356" s="55"/>
      <c r="IB356" s="55"/>
      <c r="IC356" s="55"/>
      <c r="ID356" s="55"/>
      <c r="IE356" s="55"/>
      <c r="IF356" s="55"/>
      <c r="IG356" s="55"/>
      <c r="IH356" s="55"/>
      <c r="II356" s="55"/>
      <c r="IJ356" s="55"/>
      <c r="IK356" s="55"/>
      <c r="IL356" s="55"/>
      <c r="IM356" s="55"/>
      <c r="IN356" s="55"/>
      <c r="IO356" s="55"/>
      <c r="IP356" s="55"/>
      <c r="IQ356" s="55"/>
      <c r="IR356" s="55"/>
      <c r="IS356" s="55"/>
      <c r="IT356" s="55"/>
      <c r="IU356" s="55"/>
      <c r="IV356" s="55"/>
      <c r="IW356" s="55"/>
    </row>
    <row r="357" spans="1:257" ht="13" customHeight="1" x14ac:dyDescent="0.15">
      <c r="A357" s="15">
        <v>224739</v>
      </c>
      <c r="B357" s="1"/>
      <c r="C357" s="1"/>
      <c r="D357" s="1"/>
      <c r="E357" s="1"/>
      <c r="F357" s="46">
        <v>9788482675732</v>
      </c>
      <c r="G357" s="166" t="s">
        <v>625</v>
      </c>
      <c r="H357" s="31" t="s">
        <v>29</v>
      </c>
      <c r="I357" s="31"/>
      <c r="J357" s="109">
        <v>14.99</v>
      </c>
      <c r="K357" s="36"/>
      <c r="L357" s="36">
        <f t="shared" si="18"/>
        <v>0</v>
      </c>
      <c r="M357" s="211"/>
      <c r="N357" s="9" t="s">
        <v>1176</v>
      </c>
      <c r="O357" s="9" t="s">
        <v>544</v>
      </c>
      <c r="P357" s="147" t="s">
        <v>1086</v>
      </c>
      <c r="Q357" s="147" t="s">
        <v>1085</v>
      </c>
      <c r="R357" s="131" t="s">
        <v>1079</v>
      </c>
      <c r="S357" s="131" t="s">
        <v>1193</v>
      </c>
      <c r="T357" s="76" t="s">
        <v>966</v>
      </c>
      <c r="U357" s="55"/>
      <c r="V357" s="55"/>
      <c r="W357" s="55"/>
      <c r="X357" s="55"/>
      <c r="Y357" s="55"/>
      <c r="Z357" s="55"/>
      <c r="AA357" s="55"/>
      <c r="AB357" s="55"/>
      <c r="AC357" s="55"/>
      <c r="AD357" s="55"/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  <c r="BQ357" s="55"/>
      <c r="BR357" s="55"/>
      <c r="BS357" s="55"/>
      <c r="BT357" s="55"/>
      <c r="BU357" s="55"/>
      <c r="BV357" s="55"/>
      <c r="BW357" s="55"/>
      <c r="BX357" s="55"/>
      <c r="BY357" s="55"/>
      <c r="BZ357" s="55"/>
      <c r="CA357" s="55"/>
      <c r="CB357" s="55"/>
      <c r="CC357" s="55"/>
      <c r="CD357" s="55"/>
      <c r="CE357" s="55"/>
      <c r="CF357" s="55"/>
      <c r="CG357" s="55"/>
      <c r="CH357" s="55"/>
      <c r="CI357" s="55"/>
      <c r="CJ357" s="55"/>
      <c r="CK357" s="55"/>
      <c r="CL357" s="55"/>
      <c r="CM357" s="55"/>
      <c r="CN357" s="55"/>
      <c r="CO357" s="55"/>
      <c r="CP357" s="55"/>
      <c r="CQ357" s="55"/>
      <c r="CR357" s="55"/>
      <c r="CS357" s="55"/>
      <c r="CT357" s="55"/>
      <c r="CU357" s="55"/>
      <c r="CV357" s="55"/>
      <c r="CW357" s="55"/>
      <c r="CX357" s="55"/>
      <c r="CY357" s="55"/>
      <c r="CZ357" s="55"/>
      <c r="DA357" s="55"/>
      <c r="DB357" s="55"/>
      <c r="DC357" s="55"/>
      <c r="DD357" s="55"/>
      <c r="DE357" s="55"/>
      <c r="DF357" s="55"/>
      <c r="DG357" s="55"/>
      <c r="DH357" s="55"/>
      <c r="DI357" s="55"/>
      <c r="DJ357" s="55"/>
      <c r="DK357" s="55"/>
      <c r="DL357" s="55"/>
      <c r="DM357" s="55"/>
      <c r="DN357" s="55"/>
      <c r="DO357" s="55"/>
      <c r="DP357" s="55"/>
      <c r="DQ357" s="55"/>
      <c r="DR357" s="55"/>
      <c r="DS357" s="55"/>
      <c r="DT357" s="55"/>
      <c r="DU357" s="55"/>
      <c r="DV357" s="55"/>
      <c r="DW357" s="55"/>
      <c r="DX357" s="55"/>
      <c r="DY357" s="55"/>
      <c r="DZ357" s="55"/>
      <c r="EA357" s="55"/>
      <c r="EB357" s="55"/>
      <c r="EC357" s="55"/>
      <c r="ED357" s="55"/>
      <c r="EE357" s="55"/>
      <c r="EF357" s="55"/>
      <c r="EG357" s="55"/>
      <c r="EH357" s="55"/>
      <c r="EI357" s="55"/>
      <c r="EJ357" s="55"/>
      <c r="EK357" s="55"/>
      <c r="EL357" s="55"/>
      <c r="EM357" s="55"/>
      <c r="EN357" s="55"/>
      <c r="EO357" s="55"/>
      <c r="EP357" s="55"/>
      <c r="EQ357" s="55"/>
      <c r="ER357" s="55"/>
      <c r="ES357" s="55"/>
      <c r="ET357" s="55"/>
      <c r="EU357" s="55"/>
      <c r="EV357" s="55"/>
      <c r="EW357" s="55"/>
      <c r="EX357" s="55"/>
      <c r="EY357" s="55"/>
      <c r="EZ357" s="55"/>
      <c r="FA357" s="55"/>
      <c r="FB357" s="55"/>
      <c r="FC357" s="55"/>
      <c r="FD357" s="55"/>
      <c r="FE357" s="55"/>
      <c r="FF357" s="55"/>
      <c r="FG357" s="55"/>
      <c r="FH357" s="55"/>
      <c r="FI357" s="55"/>
      <c r="FJ357" s="55"/>
      <c r="FK357" s="55"/>
      <c r="FL357" s="55"/>
      <c r="FM357" s="55"/>
      <c r="FN357" s="55"/>
      <c r="FO357" s="55"/>
      <c r="FP357" s="55"/>
      <c r="FQ357" s="55"/>
      <c r="FR357" s="55"/>
      <c r="FS357" s="55"/>
      <c r="FT357" s="55"/>
      <c r="FU357" s="55"/>
      <c r="FV357" s="55"/>
      <c r="FW357" s="55"/>
      <c r="FX357" s="55"/>
      <c r="FY357" s="55"/>
      <c r="FZ357" s="55"/>
      <c r="GA357" s="55"/>
      <c r="GB357" s="55"/>
      <c r="GC357" s="55"/>
      <c r="GD357" s="55"/>
      <c r="GE357" s="55"/>
      <c r="GF357" s="55"/>
      <c r="GG357" s="55"/>
      <c r="GH357" s="55"/>
      <c r="GI357" s="55"/>
      <c r="GJ357" s="55"/>
      <c r="GK357" s="55"/>
      <c r="GL357" s="55"/>
      <c r="GM357" s="55"/>
      <c r="GN357" s="55"/>
      <c r="GO357" s="55"/>
      <c r="GP357" s="55"/>
      <c r="GQ357" s="55"/>
      <c r="GR357" s="55"/>
      <c r="GS357" s="55"/>
      <c r="GT357" s="55"/>
      <c r="GU357" s="55"/>
      <c r="GV357" s="55"/>
      <c r="GW357" s="55"/>
      <c r="GX357" s="55"/>
      <c r="GY357" s="55"/>
      <c r="GZ357" s="55"/>
      <c r="HA357" s="55"/>
      <c r="HB357" s="55"/>
      <c r="HC357" s="55"/>
      <c r="HD357" s="55"/>
      <c r="HE357" s="55"/>
      <c r="HF357" s="55"/>
      <c r="HG357" s="55"/>
      <c r="HH357" s="55"/>
      <c r="HI357" s="55"/>
      <c r="HJ357" s="55"/>
      <c r="HK357" s="55"/>
      <c r="HL357" s="55"/>
      <c r="HM357" s="55"/>
      <c r="HN357" s="55"/>
      <c r="HO357" s="55"/>
      <c r="HP357" s="55"/>
      <c r="HQ357" s="55"/>
      <c r="HR357" s="55"/>
      <c r="HS357" s="55"/>
      <c r="HT357" s="55"/>
      <c r="HU357" s="55"/>
      <c r="HV357" s="55"/>
      <c r="HW357" s="55"/>
      <c r="HX357" s="55"/>
      <c r="HY357" s="55"/>
      <c r="HZ357" s="55"/>
      <c r="IA357" s="55"/>
      <c r="IB357" s="55"/>
      <c r="IC357" s="55"/>
      <c r="ID357" s="55"/>
      <c r="IE357" s="55"/>
      <c r="IF357" s="55"/>
      <c r="IG357" s="55"/>
      <c r="IH357" s="55"/>
      <c r="II357" s="55"/>
      <c r="IJ357" s="55"/>
      <c r="IK357" s="55"/>
      <c r="IL357" s="55"/>
      <c r="IM357" s="55"/>
      <c r="IN357" s="55"/>
      <c r="IO357" s="55"/>
      <c r="IP357" s="55"/>
      <c r="IQ357" s="55"/>
      <c r="IR357" s="55"/>
      <c r="IS357" s="55"/>
      <c r="IT357" s="55"/>
      <c r="IU357" s="55"/>
      <c r="IV357" s="55"/>
      <c r="IW357" s="55"/>
    </row>
    <row r="358" spans="1:257" ht="13" customHeight="1" x14ac:dyDescent="0.15">
      <c r="A358" s="15">
        <v>224751</v>
      </c>
      <c r="B358" s="1"/>
      <c r="C358" s="1"/>
      <c r="D358" s="1"/>
      <c r="E358" s="1"/>
      <c r="F358" s="46">
        <v>9788482675596</v>
      </c>
      <c r="G358" s="113" t="s">
        <v>626</v>
      </c>
      <c r="H358" s="31" t="s">
        <v>5</v>
      </c>
      <c r="I358" s="31"/>
      <c r="J358" s="109">
        <v>24.99</v>
      </c>
      <c r="K358" s="36"/>
      <c r="L358" s="36">
        <f t="shared" si="18"/>
        <v>0</v>
      </c>
      <c r="M358" s="211"/>
      <c r="N358" s="9" t="s">
        <v>1179</v>
      </c>
      <c r="O358" s="9" t="s">
        <v>1163</v>
      </c>
      <c r="P358" s="147" t="s">
        <v>1131</v>
      </c>
      <c r="Q358" s="147" t="s">
        <v>1129</v>
      </c>
      <c r="R358" s="131" t="s">
        <v>1079</v>
      </c>
      <c r="S358" s="131" t="s">
        <v>1202</v>
      </c>
      <c r="T358" s="76" t="s">
        <v>966</v>
      </c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  <c r="BQ358" s="55"/>
      <c r="BR358" s="55"/>
      <c r="BS358" s="55"/>
      <c r="BT358" s="55"/>
      <c r="BU358" s="55"/>
      <c r="BV358" s="55"/>
      <c r="BW358" s="55"/>
      <c r="BX358" s="55"/>
      <c r="BY358" s="55"/>
      <c r="BZ358" s="55"/>
      <c r="CA358" s="55"/>
      <c r="CB358" s="55"/>
      <c r="CC358" s="55"/>
      <c r="CD358" s="55"/>
      <c r="CE358" s="55"/>
      <c r="CF358" s="55"/>
      <c r="CG358" s="55"/>
      <c r="CH358" s="55"/>
      <c r="CI358" s="55"/>
      <c r="CJ358" s="55"/>
      <c r="CK358" s="55"/>
      <c r="CL358" s="55"/>
      <c r="CM358" s="55"/>
      <c r="CN358" s="55"/>
      <c r="CO358" s="55"/>
      <c r="CP358" s="55"/>
      <c r="CQ358" s="55"/>
      <c r="CR358" s="55"/>
      <c r="CS358" s="55"/>
      <c r="CT358" s="55"/>
      <c r="CU358" s="55"/>
      <c r="CV358" s="55"/>
      <c r="CW358" s="55"/>
      <c r="CX358" s="55"/>
      <c r="CY358" s="55"/>
      <c r="CZ358" s="55"/>
      <c r="DA358" s="55"/>
      <c r="DB358" s="55"/>
      <c r="DC358" s="55"/>
      <c r="DD358" s="55"/>
      <c r="DE358" s="55"/>
      <c r="DF358" s="55"/>
      <c r="DG358" s="55"/>
      <c r="DH358" s="55"/>
      <c r="DI358" s="55"/>
      <c r="DJ358" s="55"/>
      <c r="DK358" s="55"/>
      <c r="DL358" s="55"/>
      <c r="DM358" s="55"/>
      <c r="DN358" s="55"/>
      <c r="DO358" s="55"/>
      <c r="DP358" s="55"/>
      <c r="DQ358" s="55"/>
      <c r="DR358" s="55"/>
      <c r="DS358" s="55"/>
      <c r="DT358" s="55"/>
      <c r="DU358" s="55"/>
      <c r="DV358" s="55"/>
      <c r="DW358" s="55"/>
      <c r="DX358" s="55"/>
      <c r="DY358" s="55"/>
      <c r="DZ358" s="55"/>
      <c r="EA358" s="55"/>
      <c r="EB358" s="55"/>
      <c r="EC358" s="55"/>
      <c r="ED358" s="55"/>
      <c r="EE358" s="55"/>
      <c r="EF358" s="55"/>
      <c r="EG358" s="55"/>
      <c r="EH358" s="55"/>
      <c r="EI358" s="55"/>
      <c r="EJ358" s="55"/>
      <c r="EK358" s="55"/>
      <c r="EL358" s="55"/>
      <c r="EM358" s="55"/>
      <c r="EN358" s="55"/>
      <c r="EO358" s="55"/>
      <c r="EP358" s="55"/>
      <c r="EQ358" s="55"/>
      <c r="ER358" s="55"/>
      <c r="ES358" s="55"/>
      <c r="ET358" s="55"/>
      <c r="EU358" s="55"/>
      <c r="EV358" s="55"/>
      <c r="EW358" s="55"/>
      <c r="EX358" s="55"/>
      <c r="EY358" s="55"/>
      <c r="EZ358" s="55"/>
      <c r="FA358" s="55"/>
      <c r="FB358" s="55"/>
      <c r="FC358" s="55"/>
      <c r="FD358" s="55"/>
      <c r="FE358" s="55"/>
      <c r="FF358" s="55"/>
      <c r="FG358" s="55"/>
      <c r="FH358" s="55"/>
      <c r="FI358" s="55"/>
      <c r="FJ358" s="55"/>
      <c r="FK358" s="55"/>
      <c r="FL358" s="55"/>
      <c r="FM358" s="55"/>
      <c r="FN358" s="55"/>
      <c r="FO358" s="55"/>
      <c r="FP358" s="55"/>
      <c r="FQ358" s="55"/>
      <c r="FR358" s="55"/>
      <c r="FS358" s="55"/>
      <c r="FT358" s="55"/>
      <c r="FU358" s="55"/>
      <c r="FV358" s="55"/>
      <c r="FW358" s="55"/>
      <c r="FX358" s="55"/>
      <c r="FY358" s="55"/>
      <c r="FZ358" s="55"/>
      <c r="GA358" s="55"/>
      <c r="GB358" s="55"/>
      <c r="GC358" s="55"/>
      <c r="GD358" s="55"/>
      <c r="GE358" s="55"/>
      <c r="GF358" s="55"/>
      <c r="GG358" s="55"/>
      <c r="GH358" s="55"/>
      <c r="GI358" s="55"/>
      <c r="GJ358" s="55"/>
      <c r="GK358" s="55"/>
      <c r="GL358" s="55"/>
      <c r="GM358" s="55"/>
      <c r="GN358" s="55"/>
      <c r="GO358" s="55"/>
      <c r="GP358" s="55"/>
      <c r="GQ358" s="55"/>
      <c r="GR358" s="55"/>
      <c r="GS358" s="55"/>
      <c r="GT358" s="55"/>
      <c r="GU358" s="55"/>
      <c r="GV358" s="55"/>
      <c r="GW358" s="55"/>
      <c r="GX358" s="55"/>
      <c r="GY358" s="55"/>
      <c r="GZ358" s="55"/>
      <c r="HA358" s="55"/>
      <c r="HB358" s="55"/>
      <c r="HC358" s="55"/>
      <c r="HD358" s="55"/>
      <c r="HE358" s="55"/>
      <c r="HF358" s="55"/>
      <c r="HG358" s="55"/>
      <c r="HH358" s="55"/>
      <c r="HI358" s="55"/>
      <c r="HJ358" s="55"/>
      <c r="HK358" s="55"/>
      <c r="HL358" s="55"/>
      <c r="HM358" s="55"/>
      <c r="HN358" s="55"/>
      <c r="HO358" s="55"/>
      <c r="HP358" s="55"/>
      <c r="HQ358" s="55"/>
      <c r="HR358" s="55"/>
      <c r="HS358" s="55"/>
      <c r="HT358" s="55"/>
      <c r="HU358" s="55"/>
      <c r="HV358" s="55"/>
      <c r="HW358" s="55"/>
      <c r="HX358" s="55"/>
      <c r="HY358" s="55"/>
      <c r="HZ358" s="55"/>
      <c r="IA358" s="55"/>
      <c r="IB358" s="55"/>
      <c r="IC358" s="55"/>
      <c r="ID358" s="55"/>
      <c r="IE358" s="55"/>
      <c r="IF358" s="55"/>
      <c r="IG358" s="55"/>
      <c r="IH358" s="55"/>
      <c r="II358" s="55"/>
      <c r="IJ358" s="55"/>
      <c r="IK358" s="55"/>
      <c r="IL358" s="55"/>
      <c r="IM358" s="55"/>
      <c r="IN358" s="55"/>
      <c r="IO358" s="55"/>
      <c r="IP358" s="55"/>
      <c r="IQ358" s="55"/>
      <c r="IR358" s="55"/>
      <c r="IS358" s="55"/>
      <c r="IT358" s="55"/>
      <c r="IU358" s="55"/>
      <c r="IV358" s="55"/>
      <c r="IW358" s="55"/>
    </row>
    <row r="359" spans="1:257" ht="13" customHeight="1" x14ac:dyDescent="0.15">
      <c r="A359" s="15"/>
      <c r="B359" s="1"/>
      <c r="C359" s="1"/>
      <c r="D359" s="1"/>
      <c r="E359" s="1"/>
      <c r="F359" s="42" t="s">
        <v>707</v>
      </c>
      <c r="G359" s="106" t="s">
        <v>708</v>
      </c>
      <c r="H359" s="32" t="s">
        <v>709</v>
      </c>
      <c r="I359" s="32">
        <v>34.99</v>
      </c>
      <c r="J359" s="130">
        <v>19.989999999999998</v>
      </c>
      <c r="K359" s="36"/>
      <c r="L359" s="36">
        <f t="shared" si="18"/>
        <v>0</v>
      </c>
      <c r="M359" s="211"/>
      <c r="N359" s="9" t="s">
        <v>1179</v>
      </c>
      <c r="O359" s="9" t="s">
        <v>1135</v>
      </c>
      <c r="P359" s="147" t="s">
        <v>1131</v>
      </c>
      <c r="Q359" s="147" t="s">
        <v>1129</v>
      </c>
      <c r="R359" s="131" t="s">
        <v>1082</v>
      </c>
      <c r="S359" s="131"/>
      <c r="T359" s="76" t="s">
        <v>966</v>
      </c>
      <c r="U359" s="55"/>
      <c r="V359" s="55"/>
      <c r="W359" s="55"/>
      <c r="X359" s="55"/>
      <c r="Y359" s="55"/>
      <c r="Z359" s="55"/>
      <c r="AA359" s="55"/>
      <c r="AB359" s="55"/>
      <c r="AC359" s="55"/>
      <c r="AD359" s="55"/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  <c r="BQ359" s="55"/>
      <c r="BR359" s="55"/>
      <c r="BS359" s="55"/>
      <c r="BT359" s="55"/>
      <c r="BU359" s="55"/>
      <c r="BV359" s="55"/>
      <c r="BW359" s="55"/>
      <c r="BX359" s="55"/>
      <c r="BY359" s="55"/>
      <c r="BZ359" s="55"/>
      <c r="CA359" s="55"/>
      <c r="CB359" s="55"/>
      <c r="CC359" s="55"/>
      <c r="CD359" s="55"/>
      <c r="CE359" s="55"/>
      <c r="CF359" s="55"/>
      <c r="CG359" s="55"/>
      <c r="CH359" s="55"/>
      <c r="CI359" s="55"/>
      <c r="CJ359" s="55"/>
      <c r="CK359" s="55"/>
      <c r="CL359" s="55"/>
      <c r="CM359" s="55"/>
      <c r="CN359" s="55"/>
      <c r="CO359" s="55"/>
      <c r="CP359" s="55"/>
      <c r="CQ359" s="55"/>
      <c r="CR359" s="55"/>
      <c r="CS359" s="55"/>
      <c r="CT359" s="55"/>
      <c r="CU359" s="55"/>
      <c r="CV359" s="55"/>
      <c r="CW359" s="55"/>
      <c r="CX359" s="55"/>
      <c r="CY359" s="55"/>
      <c r="CZ359" s="55"/>
      <c r="DA359" s="55"/>
      <c r="DB359" s="55"/>
      <c r="DC359" s="55"/>
      <c r="DD359" s="55"/>
      <c r="DE359" s="55"/>
      <c r="DF359" s="55"/>
      <c r="DG359" s="55"/>
      <c r="DH359" s="55"/>
      <c r="DI359" s="55"/>
      <c r="DJ359" s="55"/>
      <c r="DK359" s="55"/>
      <c r="DL359" s="55"/>
      <c r="DM359" s="55"/>
      <c r="DN359" s="55"/>
      <c r="DO359" s="55"/>
      <c r="DP359" s="55"/>
      <c r="DQ359" s="55"/>
      <c r="DR359" s="55"/>
      <c r="DS359" s="55"/>
      <c r="DT359" s="55"/>
      <c r="DU359" s="55"/>
      <c r="DV359" s="55"/>
      <c r="DW359" s="55"/>
      <c r="DX359" s="55"/>
      <c r="DY359" s="55"/>
      <c r="DZ359" s="55"/>
      <c r="EA359" s="55"/>
      <c r="EB359" s="55"/>
      <c r="EC359" s="55"/>
      <c r="ED359" s="55"/>
      <c r="EE359" s="55"/>
      <c r="EF359" s="55"/>
      <c r="EG359" s="55"/>
      <c r="EH359" s="55"/>
      <c r="EI359" s="55"/>
      <c r="EJ359" s="55"/>
      <c r="EK359" s="55"/>
      <c r="EL359" s="55"/>
      <c r="EM359" s="55"/>
      <c r="EN359" s="55"/>
      <c r="EO359" s="55"/>
      <c r="EP359" s="55"/>
      <c r="EQ359" s="55"/>
      <c r="ER359" s="55"/>
      <c r="ES359" s="55"/>
      <c r="ET359" s="55"/>
      <c r="EU359" s="55"/>
      <c r="EV359" s="55"/>
      <c r="EW359" s="55"/>
      <c r="EX359" s="55"/>
      <c r="EY359" s="55"/>
      <c r="EZ359" s="55"/>
      <c r="FA359" s="55"/>
      <c r="FB359" s="55"/>
      <c r="FC359" s="55"/>
      <c r="FD359" s="55"/>
      <c r="FE359" s="55"/>
      <c r="FF359" s="55"/>
      <c r="FG359" s="55"/>
      <c r="FH359" s="55"/>
      <c r="FI359" s="55"/>
      <c r="FJ359" s="55"/>
      <c r="FK359" s="55"/>
      <c r="FL359" s="55"/>
      <c r="FM359" s="55"/>
      <c r="FN359" s="55"/>
      <c r="FO359" s="55"/>
      <c r="FP359" s="55"/>
      <c r="FQ359" s="55"/>
      <c r="FR359" s="55"/>
      <c r="FS359" s="55"/>
      <c r="FT359" s="55"/>
      <c r="FU359" s="55"/>
      <c r="FV359" s="55"/>
      <c r="FW359" s="55"/>
      <c r="FX359" s="55"/>
      <c r="FY359" s="55"/>
      <c r="FZ359" s="55"/>
      <c r="GA359" s="55"/>
      <c r="GB359" s="55"/>
      <c r="GC359" s="55"/>
      <c r="GD359" s="55"/>
      <c r="GE359" s="55"/>
      <c r="GF359" s="55"/>
      <c r="GG359" s="55"/>
      <c r="GH359" s="55"/>
      <c r="GI359" s="55"/>
      <c r="GJ359" s="55"/>
      <c r="GK359" s="55"/>
      <c r="GL359" s="55"/>
      <c r="GM359" s="55"/>
      <c r="GN359" s="55"/>
      <c r="GO359" s="55"/>
      <c r="GP359" s="55"/>
      <c r="GQ359" s="55"/>
      <c r="GR359" s="55"/>
      <c r="GS359" s="55"/>
      <c r="GT359" s="55"/>
      <c r="GU359" s="55"/>
      <c r="GV359" s="55"/>
      <c r="GW359" s="55"/>
      <c r="GX359" s="55"/>
      <c r="GY359" s="55"/>
      <c r="GZ359" s="55"/>
      <c r="HA359" s="55"/>
      <c r="HB359" s="55"/>
      <c r="HC359" s="55"/>
      <c r="HD359" s="55"/>
      <c r="HE359" s="55"/>
      <c r="HF359" s="55"/>
      <c r="HG359" s="55"/>
      <c r="HH359" s="55"/>
      <c r="HI359" s="55"/>
      <c r="HJ359" s="55"/>
      <c r="HK359" s="55"/>
      <c r="HL359" s="55"/>
      <c r="HM359" s="55"/>
      <c r="HN359" s="55"/>
      <c r="HO359" s="55"/>
      <c r="HP359" s="55"/>
      <c r="HQ359" s="55"/>
      <c r="HR359" s="55"/>
      <c r="HS359" s="55"/>
      <c r="HT359" s="55"/>
      <c r="HU359" s="55"/>
      <c r="HV359" s="55"/>
      <c r="HW359" s="55"/>
      <c r="HX359" s="55"/>
      <c r="HY359" s="55"/>
      <c r="HZ359" s="55"/>
      <c r="IA359" s="55"/>
      <c r="IB359" s="55"/>
      <c r="IC359" s="55"/>
      <c r="ID359" s="55"/>
      <c r="IE359" s="55"/>
      <c r="IF359" s="55"/>
      <c r="IG359" s="55"/>
      <c r="IH359" s="55"/>
      <c r="II359" s="55"/>
      <c r="IJ359" s="55"/>
      <c r="IK359" s="55"/>
      <c r="IL359" s="55"/>
      <c r="IM359" s="55"/>
      <c r="IN359" s="55"/>
      <c r="IO359" s="55"/>
      <c r="IP359" s="55"/>
      <c r="IQ359" s="55"/>
      <c r="IR359" s="55"/>
      <c r="IS359" s="55"/>
      <c r="IT359" s="55"/>
      <c r="IU359" s="55"/>
      <c r="IV359" s="55"/>
      <c r="IW359" s="55"/>
    </row>
    <row r="360" spans="1:257" ht="13" customHeight="1" x14ac:dyDescent="0.15">
      <c r="A360" s="15">
        <v>223337</v>
      </c>
      <c r="B360" s="1"/>
      <c r="C360" s="1"/>
      <c r="D360" s="1"/>
      <c r="E360" s="1"/>
      <c r="F360" s="27" t="s">
        <v>211</v>
      </c>
      <c r="G360" s="162" t="s">
        <v>821</v>
      </c>
      <c r="H360" s="31" t="s">
        <v>212</v>
      </c>
      <c r="I360" s="31"/>
      <c r="J360" s="109">
        <v>14.99</v>
      </c>
      <c r="K360" s="36"/>
      <c r="L360" s="36">
        <f t="shared" si="18"/>
        <v>0</v>
      </c>
      <c r="M360" s="211"/>
      <c r="N360" s="9" t="s">
        <v>1179</v>
      </c>
      <c r="O360" s="9" t="s">
        <v>1135</v>
      </c>
      <c r="P360" s="147" t="s">
        <v>1131</v>
      </c>
      <c r="Q360" s="147" t="s">
        <v>1129</v>
      </c>
      <c r="R360" s="131" t="s">
        <v>1079</v>
      </c>
      <c r="S360" s="131"/>
      <c r="T360" s="76" t="s">
        <v>966</v>
      </c>
      <c r="U360" s="55"/>
      <c r="V360" s="55"/>
      <c r="W360" s="55"/>
      <c r="X360" s="55"/>
      <c r="Y360" s="55"/>
      <c r="Z360" s="55"/>
      <c r="AA360" s="55"/>
      <c r="AB360" s="55"/>
      <c r="AC360" s="55"/>
      <c r="AD360" s="55"/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  <c r="BQ360" s="55"/>
      <c r="BR360" s="55"/>
      <c r="BS360" s="55"/>
      <c r="BT360" s="55"/>
      <c r="BU360" s="55"/>
      <c r="BV360" s="55"/>
      <c r="BW360" s="55"/>
      <c r="BX360" s="55"/>
      <c r="BY360" s="55"/>
      <c r="BZ360" s="55"/>
      <c r="CA360" s="55"/>
      <c r="CB360" s="55"/>
      <c r="CC360" s="55"/>
      <c r="CD360" s="55"/>
      <c r="CE360" s="55"/>
      <c r="CF360" s="55"/>
      <c r="CG360" s="55"/>
      <c r="CH360" s="55"/>
      <c r="CI360" s="55"/>
      <c r="CJ360" s="55"/>
      <c r="CK360" s="55"/>
      <c r="CL360" s="55"/>
      <c r="CM360" s="55"/>
      <c r="CN360" s="55"/>
      <c r="CO360" s="55"/>
      <c r="CP360" s="55"/>
      <c r="CQ360" s="55"/>
      <c r="CR360" s="55"/>
      <c r="CS360" s="55"/>
      <c r="CT360" s="55"/>
      <c r="CU360" s="55"/>
      <c r="CV360" s="55"/>
      <c r="CW360" s="55"/>
      <c r="CX360" s="55"/>
      <c r="CY360" s="55"/>
      <c r="CZ360" s="55"/>
      <c r="DA360" s="55"/>
      <c r="DB360" s="55"/>
      <c r="DC360" s="55"/>
      <c r="DD360" s="55"/>
      <c r="DE360" s="55"/>
      <c r="DF360" s="55"/>
      <c r="DG360" s="55"/>
      <c r="DH360" s="55"/>
      <c r="DI360" s="55"/>
      <c r="DJ360" s="55"/>
      <c r="DK360" s="55"/>
      <c r="DL360" s="55"/>
      <c r="DM360" s="55"/>
      <c r="DN360" s="55"/>
      <c r="DO360" s="55"/>
      <c r="DP360" s="55"/>
      <c r="DQ360" s="55"/>
      <c r="DR360" s="55"/>
      <c r="DS360" s="55"/>
      <c r="DT360" s="55"/>
      <c r="DU360" s="55"/>
      <c r="DV360" s="55"/>
      <c r="DW360" s="55"/>
      <c r="DX360" s="55"/>
      <c r="DY360" s="55"/>
      <c r="DZ360" s="55"/>
      <c r="EA360" s="55"/>
      <c r="EB360" s="55"/>
      <c r="EC360" s="55"/>
      <c r="ED360" s="55"/>
      <c r="EE360" s="55"/>
      <c r="EF360" s="55"/>
      <c r="EG360" s="55"/>
      <c r="EH360" s="55"/>
      <c r="EI360" s="55"/>
      <c r="EJ360" s="55"/>
      <c r="EK360" s="55"/>
      <c r="EL360" s="55"/>
      <c r="EM360" s="55"/>
      <c r="EN360" s="55"/>
      <c r="EO360" s="55"/>
      <c r="EP360" s="55"/>
      <c r="EQ360" s="55"/>
      <c r="ER360" s="55"/>
      <c r="ES360" s="55"/>
      <c r="ET360" s="55"/>
      <c r="EU360" s="55"/>
      <c r="EV360" s="55"/>
      <c r="EW360" s="55"/>
      <c r="EX360" s="55"/>
      <c r="EY360" s="55"/>
      <c r="EZ360" s="55"/>
      <c r="FA360" s="55"/>
      <c r="FB360" s="55"/>
      <c r="FC360" s="55"/>
      <c r="FD360" s="55"/>
      <c r="FE360" s="55"/>
      <c r="FF360" s="55"/>
      <c r="FG360" s="55"/>
      <c r="FH360" s="55"/>
      <c r="FI360" s="55"/>
      <c r="FJ360" s="55"/>
      <c r="FK360" s="55"/>
      <c r="FL360" s="55"/>
      <c r="FM360" s="55"/>
      <c r="FN360" s="55"/>
      <c r="FO360" s="55"/>
      <c r="FP360" s="55"/>
      <c r="FQ360" s="55"/>
      <c r="FR360" s="55"/>
      <c r="FS360" s="55"/>
      <c r="FT360" s="55"/>
      <c r="FU360" s="55"/>
      <c r="FV360" s="55"/>
      <c r="FW360" s="55"/>
      <c r="FX360" s="55"/>
      <c r="FY360" s="55"/>
      <c r="FZ360" s="55"/>
      <c r="GA360" s="55"/>
      <c r="GB360" s="55"/>
      <c r="GC360" s="55"/>
      <c r="GD360" s="55"/>
      <c r="GE360" s="55"/>
      <c r="GF360" s="55"/>
      <c r="GG360" s="55"/>
      <c r="GH360" s="55"/>
      <c r="GI360" s="55"/>
      <c r="GJ360" s="55"/>
      <c r="GK360" s="55"/>
      <c r="GL360" s="55"/>
      <c r="GM360" s="55"/>
      <c r="GN360" s="55"/>
      <c r="GO360" s="55"/>
      <c r="GP360" s="55"/>
      <c r="GQ360" s="55"/>
      <c r="GR360" s="55"/>
      <c r="GS360" s="55"/>
      <c r="GT360" s="55"/>
      <c r="GU360" s="55"/>
      <c r="GV360" s="55"/>
      <c r="GW360" s="55"/>
      <c r="GX360" s="55"/>
      <c r="GY360" s="55"/>
      <c r="GZ360" s="55"/>
      <c r="HA360" s="55"/>
      <c r="HB360" s="55"/>
      <c r="HC360" s="55"/>
      <c r="HD360" s="55"/>
      <c r="HE360" s="55"/>
      <c r="HF360" s="55"/>
      <c r="HG360" s="55"/>
      <c r="HH360" s="55"/>
      <c r="HI360" s="55"/>
      <c r="HJ360" s="55"/>
      <c r="HK360" s="55"/>
      <c r="HL360" s="55"/>
      <c r="HM360" s="55"/>
      <c r="HN360" s="55"/>
      <c r="HO360" s="55"/>
      <c r="HP360" s="55"/>
      <c r="HQ360" s="55"/>
      <c r="HR360" s="55"/>
      <c r="HS360" s="55"/>
      <c r="HT360" s="55"/>
      <c r="HU360" s="55"/>
      <c r="HV360" s="55"/>
      <c r="HW360" s="55"/>
      <c r="HX360" s="55"/>
      <c r="HY360" s="55"/>
      <c r="HZ360" s="55"/>
      <c r="IA360" s="55"/>
      <c r="IB360" s="55"/>
      <c r="IC360" s="55"/>
      <c r="ID360" s="55"/>
      <c r="IE360" s="55"/>
      <c r="IF360" s="55"/>
      <c r="IG360" s="55"/>
      <c r="IH360" s="55"/>
      <c r="II360" s="55"/>
      <c r="IJ360" s="55"/>
      <c r="IK360" s="55"/>
      <c r="IL360" s="55"/>
      <c r="IM360" s="55"/>
      <c r="IN360" s="55"/>
      <c r="IO360" s="55"/>
      <c r="IP360" s="55"/>
      <c r="IQ360" s="55"/>
      <c r="IR360" s="55"/>
      <c r="IS360" s="55"/>
      <c r="IT360" s="55"/>
      <c r="IU360" s="55"/>
      <c r="IV360" s="55"/>
      <c r="IW360" s="55"/>
    </row>
    <row r="361" spans="1:257" s="9" customFormat="1" ht="13" customHeight="1" x14ac:dyDescent="0.15">
      <c r="A361" s="10"/>
      <c r="B361" s="10"/>
      <c r="C361" s="10"/>
      <c r="D361" s="10"/>
      <c r="E361" s="10"/>
      <c r="F361" s="27" t="s">
        <v>456</v>
      </c>
      <c r="G361" s="162" t="s">
        <v>457</v>
      </c>
      <c r="H361" s="31" t="s">
        <v>458</v>
      </c>
      <c r="I361" s="31"/>
      <c r="J361" s="109">
        <v>16.989999999999998</v>
      </c>
      <c r="K361" s="36"/>
      <c r="L361" s="36">
        <f t="shared" si="18"/>
        <v>0</v>
      </c>
      <c r="M361" s="211"/>
      <c r="N361" s="131" t="s">
        <v>1178</v>
      </c>
      <c r="O361" s="9" t="s">
        <v>1075</v>
      </c>
      <c r="P361" s="147" t="s">
        <v>1075</v>
      </c>
      <c r="Q361" s="147" t="s">
        <v>1103</v>
      </c>
      <c r="R361" s="131" t="s">
        <v>1082</v>
      </c>
      <c r="S361" s="131"/>
      <c r="T361" s="50" t="s">
        <v>966</v>
      </c>
    </row>
    <row r="362" spans="1:257" s="9" customFormat="1" ht="13" customHeight="1" x14ac:dyDescent="0.15">
      <c r="A362" s="10"/>
      <c r="B362" s="10"/>
      <c r="C362" s="10"/>
      <c r="D362" s="10"/>
      <c r="E362" s="10"/>
      <c r="F362" s="42" t="s">
        <v>868</v>
      </c>
      <c r="G362" s="164" t="s">
        <v>890</v>
      </c>
      <c r="H362" s="32" t="s">
        <v>693</v>
      </c>
      <c r="I362" s="49"/>
      <c r="J362" s="179">
        <v>20.99</v>
      </c>
      <c r="K362" s="36"/>
      <c r="L362" s="36">
        <f t="shared" si="18"/>
        <v>0</v>
      </c>
      <c r="M362" s="211"/>
      <c r="N362" s="9" t="s">
        <v>1179</v>
      </c>
      <c r="O362" s="9" t="s">
        <v>1169</v>
      </c>
      <c r="P362" s="147" t="s">
        <v>1127</v>
      </c>
      <c r="Q362" s="147" t="s">
        <v>1120</v>
      </c>
      <c r="R362" s="131" t="s">
        <v>1082</v>
      </c>
      <c r="S362" s="131"/>
      <c r="T362" s="50" t="s">
        <v>966</v>
      </c>
    </row>
    <row r="363" spans="1:257" s="9" customFormat="1" ht="13" customHeight="1" x14ac:dyDescent="0.15">
      <c r="A363" s="10">
        <v>224523</v>
      </c>
      <c r="B363" s="10"/>
      <c r="C363" s="10"/>
      <c r="D363" s="10"/>
      <c r="E363" s="10"/>
      <c r="F363" s="27" t="s">
        <v>213</v>
      </c>
      <c r="G363" s="104" t="s">
        <v>314</v>
      </c>
      <c r="H363" s="31" t="s">
        <v>315</v>
      </c>
      <c r="I363" s="31"/>
      <c r="J363" s="179">
        <v>8.99</v>
      </c>
      <c r="K363" s="36"/>
      <c r="L363" s="36">
        <f t="shared" si="18"/>
        <v>0</v>
      </c>
      <c r="M363" s="211"/>
      <c r="N363" s="9" t="s">
        <v>1176</v>
      </c>
      <c r="O363" s="9" t="s">
        <v>1098</v>
      </c>
      <c r="P363" s="147" t="s">
        <v>1099</v>
      </c>
      <c r="Q363" s="147" t="s">
        <v>1100</v>
      </c>
      <c r="R363" s="131" t="s">
        <v>1079</v>
      </c>
      <c r="S363" s="131" t="s">
        <v>1195</v>
      </c>
      <c r="T363" s="50" t="s">
        <v>966</v>
      </c>
    </row>
    <row r="364" spans="1:257" s="9" customFormat="1" ht="13" customHeight="1" x14ac:dyDescent="0.15">
      <c r="A364" s="10"/>
      <c r="B364" s="10"/>
      <c r="C364" s="10"/>
      <c r="D364" s="10"/>
      <c r="E364" s="10"/>
      <c r="F364" s="30" t="s">
        <v>572</v>
      </c>
      <c r="G364" s="163" t="s">
        <v>581</v>
      </c>
      <c r="H364" s="29" t="s">
        <v>569</v>
      </c>
      <c r="I364" s="31"/>
      <c r="J364" s="181">
        <v>7.99</v>
      </c>
      <c r="K364" s="36"/>
      <c r="L364" s="36">
        <f t="shared" si="18"/>
        <v>0</v>
      </c>
      <c r="M364" s="211"/>
      <c r="N364" s="9" t="s">
        <v>1176</v>
      </c>
      <c r="O364" s="9" t="s">
        <v>544</v>
      </c>
      <c r="P364" s="147" t="s">
        <v>1092</v>
      </c>
      <c r="Q364" s="147" t="s">
        <v>1085</v>
      </c>
      <c r="R364" s="131" t="s">
        <v>1079</v>
      </c>
      <c r="S364" s="131" t="s">
        <v>1182</v>
      </c>
      <c r="T364" s="50" t="s">
        <v>966</v>
      </c>
    </row>
    <row r="365" spans="1:257" s="9" customFormat="1" ht="13" customHeight="1" x14ac:dyDescent="0.15">
      <c r="A365" s="10"/>
      <c r="B365" s="10"/>
      <c r="C365" s="10"/>
      <c r="D365" s="10"/>
      <c r="E365" s="10"/>
      <c r="F365" s="30" t="s">
        <v>610</v>
      </c>
      <c r="G365" s="163" t="s">
        <v>611</v>
      </c>
      <c r="H365" s="29" t="s">
        <v>390</v>
      </c>
      <c r="I365" s="29"/>
      <c r="J365" s="176">
        <v>14.99</v>
      </c>
      <c r="K365" s="36"/>
      <c r="L365" s="36">
        <f t="shared" si="18"/>
        <v>0</v>
      </c>
      <c r="M365" s="211"/>
      <c r="N365" s="9" t="s">
        <v>1176</v>
      </c>
      <c r="O365" s="9" t="s">
        <v>543</v>
      </c>
      <c r="P365" s="147" t="s">
        <v>1096</v>
      </c>
      <c r="Q365" s="147" t="s">
        <v>1137</v>
      </c>
      <c r="R365" s="131" t="s">
        <v>1079</v>
      </c>
      <c r="S365" s="131"/>
      <c r="T365" s="50" t="s">
        <v>966</v>
      </c>
    </row>
    <row r="366" spans="1:257" s="198" customFormat="1" ht="13" customHeight="1" x14ac:dyDescent="0.15">
      <c r="A366" s="195"/>
      <c r="B366" s="195"/>
      <c r="C366" s="195"/>
      <c r="D366" s="195"/>
      <c r="E366" s="195"/>
      <c r="F366" s="196" t="s">
        <v>1238</v>
      </c>
      <c r="G366" s="134" t="s">
        <v>1239</v>
      </c>
      <c r="H366" s="125" t="s">
        <v>390</v>
      </c>
      <c r="I366" s="125"/>
      <c r="J366" s="197">
        <v>14.99</v>
      </c>
      <c r="K366" s="175"/>
      <c r="L366" s="175">
        <f t="shared" si="18"/>
        <v>0</v>
      </c>
      <c r="M366" s="212"/>
      <c r="N366" s="9" t="s">
        <v>1176</v>
      </c>
      <c r="O366" s="9" t="s">
        <v>543</v>
      </c>
      <c r="P366" s="147" t="s">
        <v>1096</v>
      </c>
      <c r="Q366" s="147" t="s">
        <v>1137</v>
      </c>
      <c r="R366" s="131" t="s">
        <v>1079</v>
      </c>
      <c r="S366" s="131"/>
      <c r="T366" s="50" t="s">
        <v>966</v>
      </c>
    </row>
    <row r="367" spans="1:257" s="9" customFormat="1" ht="13" customHeight="1" x14ac:dyDescent="0.15">
      <c r="A367" s="10"/>
      <c r="B367" s="10"/>
      <c r="C367" s="10"/>
      <c r="D367" s="10"/>
      <c r="E367" s="10"/>
      <c r="F367" s="30" t="s">
        <v>911</v>
      </c>
      <c r="G367" s="108" t="s">
        <v>912</v>
      </c>
      <c r="H367" s="32" t="s">
        <v>390</v>
      </c>
      <c r="I367" s="32">
        <v>34.99</v>
      </c>
      <c r="J367" s="130">
        <v>12.99</v>
      </c>
      <c r="K367" s="31"/>
      <c r="L367" s="36">
        <f t="shared" si="18"/>
        <v>0</v>
      </c>
      <c r="M367" s="211"/>
      <c r="N367" s="9" t="s">
        <v>1176</v>
      </c>
      <c r="O367" s="9" t="s">
        <v>543</v>
      </c>
      <c r="P367" s="147" t="s">
        <v>1096</v>
      </c>
      <c r="Q367" s="147" t="s">
        <v>1137</v>
      </c>
      <c r="R367" s="131" t="s">
        <v>1079</v>
      </c>
      <c r="S367" s="131"/>
      <c r="T367" s="50" t="s">
        <v>966</v>
      </c>
    </row>
    <row r="368" spans="1:257" s="9" customFormat="1" ht="13" customHeight="1" x14ac:dyDescent="0.15">
      <c r="A368" s="10">
        <v>224743</v>
      </c>
      <c r="B368" s="10"/>
      <c r="C368" s="10"/>
      <c r="D368" s="10"/>
      <c r="E368" s="10"/>
      <c r="F368" s="27" t="s">
        <v>916</v>
      </c>
      <c r="G368" s="162" t="s">
        <v>1225</v>
      </c>
      <c r="H368" s="31" t="s">
        <v>109</v>
      </c>
      <c r="I368" s="31"/>
      <c r="J368" s="109">
        <v>12.99</v>
      </c>
      <c r="K368" s="36"/>
      <c r="L368" s="36">
        <f t="shared" si="18"/>
        <v>0</v>
      </c>
      <c r="M368" s="211"/>
      <c r="N368" s="131" t="s">
        <v>1178</v>
      </c>
      <c r="O368" s="9" t="s">
        <v>1117</v>
      </c>
      <c r="P368" s="147" t="s">
        <v>1153</v>
      </c>
      <c r="Q368" s="147" t="s">
        <v>1103</v>
      </c>
      <c r="R368" s="131" t="s">
        <v>1082</v>
      </c>
      <c r="S368" s="131" t="s">
        <v>1205</v>
      </c>
      <c r="T368" s="50" t="s">
        <v>966</v>
      </c>
    </row>
    <row r="369" spans="1:257" s="9" customFormat="1" ht="13" customHeight="1" x14ac:dyDescent="0.15">
      <c r="A369" s="10">
        <v>224741</v>
      </c>
      <c r="B369" s="10"/>
      <c r="C369" s="10"/>
      <c r="D369" s="10"/>
      <c r="E369" s="10"/>
      <c r="F369" s="27" t="s">
        <v>110</v>
      </c>
      <c r="G369" s="162" t="s">
        <v>627</v>
      </c>
      <c r="H369" s="31" t="s">
        <v>109</v>
      </c>
      <c r="I369" s="31"/>
      <c r="J369" s="109">
        <v>14.99</v>
      </c>
      <c r="K369" s="36"/>
      <c r="L369" s="36">
        <f t="shared" si="18"/>
        <v>0</v>
      </c>
      <c r="M369" s="211"/>
      <c r="N369" s="131" t="s">
        <v>1178</v>
      </c>
      <c r="O369" s="9" t="s">
        <v>1117</v>
      </c>
      <c r="P369" s="147" t="s">
        <v>1153</v>
      </c>
      <c r="Q369" s="147" t="s">
        <v>1103</v>
      </c>
      <c r="R369" s="131" t="s">
        <v>1082</v>
      </c>
      <c r="S369" s="131" t="s">
        <v>1205</v>
      </c>
      <c r="T369" s="50" t="s">
        <v>966</v>
      </c>
    </row>
    <row r="370" spans="1:257" s="9" customFormat="1" ht="13" customHeight="1" x14ac:dyDescent="0.15">
      <c r="A370" s="10">
        <v>224843</v>
      </c>
      <c r="B370" s="10"/>
      <c r="C370" s="10"/>
      <c r="D370" s="10"/>
      <c r="E370" s="10"/>
      <c r="F370" s="27" t="s">
        <v>341</v>
      </c>
      <c r="G370" s="162" t="s">
        <v>335</v>
      </c>
      <c r="H370" s="31" t="s">
        <v>109</v>
      </c>
      <c r="I370" s="31"/>
      <c r="J370" s="109">
        <v>16.989999999999998</v>
      </c>
      <c r="K370" s="36"/>
      <c r="L370" s="36">
        <f t="shared" si="18"/>
        <v>0</v>
      </c>
      <c r="M370" s="211"/>
      <c r="N370" s="131" t="s">
        <v>1178</v>
      </c>
      <c r="O370" s="9" t="s">
        <v>1117</v>
      </c>
      <c r="P370" s="147" t="s">
        <v>1153</v>
      </c>
      <c r="Q370" s="147" t="s">
        <v>1148</v>
      </c>
      <c r="R370" s="131" t="s">
        <v>1082</v>
      </c>
      <c r="S370" s="131" t="s">
        <v>1205</v>
      </c>
      <c r="T370" s="50" t="s">
        <v>966</v>
      </c>
    </row>
    <row r="371" spans="1:257" s="9" customFormat="1" ht="13" customHeight="1" x14ac:dyDescent="0.15">
      <c r="A371" s="10"/>
      <c r="B371" s="10"/>
      <c r="C371" s="10"/>
      <c r="D371" s="10"/>
      <c r="E371" s="10"/>
      <c r="F371" s="30" t="s">
        <v>953</v>
      </c>
      <c r="G371" s="164" t="s">
        <v>954</v>
      </c>
      <c r="H371" s="32" t="s">
        <v>955</v>
      </c>
      <c r="I371" s="32"/>
      <c r="J371" s="130">
        <v>29.99</v>
      </c>
      <c r="K371" s="36"/>
      <c r="L371" s="36">
        <f t="shared" si="18"/>
        <v>0</v>
      </c>
      <c r="M371" s="211"/>
      <c r="N371" s="131" t="s">
        <v>1178</v>
      </c>
      <c r="O371" s="9" t="s">
        <v>1117</v>
      </c>
      <c r="P371" s="147" t="s">
        <v>1153</v>
      </c>
      <c r="Q371" s="147" t="s">
        <v>1148</v>
      </c>
      <c r="R371" s="131" t="s">
        <v>1082</v>
      </c>
      <c r="S371" s="131" t="s">
        <v>1205</v>
      </c>
      <c r="T371" s="50" t="s">
        <v>966</v>
      </c>
    </row>
    <row r="372" spans="1:257" s="9" customFormat="1" ht="13" customHeight="1" x14ac:dyDescent="0.15">
      <c r="A372" s="10">
        <v>224816</v>
      </c>
      <c r="B372" s="10"/>
      <c r="C372" s="10"/>
      <c r="D372" s="10"/>
      <c r="E372" s="10"/>
      <c r="F372" s="27" t="s">
        <v>406</v>
      </c>
      <c r="G372" s="162" t="s">
        <v>407</v>
      </c>
      <c r="H372" s="31" t="s">
        <v>354</v>
      </c>
      <c r="I372" s="31"/>
      <c r="J372" s="109">
        <v>16.989999999999998</v>
      </c>
      <c r="K372" s="36"/>
      <c r="L372" s="36">
        <f t="shared" si="18"/>
        <v>0</v>
      </c>
      <c r="M372" s="211"/>
      <c r="N372" s="131" t="s">
        <v>1178</v>
      </c>
      <c r="O372" s="9" t="s">
        <v>1117</v>
      </c>
      <c r="P372" s="147" t="s">
        <v>1153</v>
      </c>
      <c r="Q372" s="147" t="s">
        <v>1148</v>
      </c>
      <c r="R372" s="131" t="s">
        <v>1082</v>
      </c>
      <c r="S372" s="131" t="s">
        <v>1205</v>
      </c>
      <c r="T372" s="50" t="s">
        <v>966</v>
      </c>
    </row>
    <row r="373" spans="1:257" s="9" customFormat="1" ht="13" customHeight="1" x14ac:dyDescent="0.15">
      <c r="A373" s="10">
        <v>224874</v>
      </c>
      <c r="B373" s="10"/>
      <c r="C373" s="10"/>
      <c r="D373" s="10"/>
      <c r="E373" s="10"/>
      <c r="F373" s="27" t="s">
        <v>404</v>
      </c>
      <c r="G373" s="162" t="s">
        <v>405</v>
      </c>
      <c r="H373" s="31" t="s">
        <v>354</v>
      </c>
      <c r="I373" s="31"/>
      <c r="J373" s="109">
        <v>16.989999999999998</v>
      </c>
      <c r="K373" s="36"/>
      <c r="L373" s="36">
        <f t="shared" si="18"/>
        <v>0</v>
      </c>
      <c r="M373" s="211"/>
      <c r="N373" s="131" t="s">
        <v>1178</v>
      </c>
      <c r="O373" s="9" t="s">
        <v>1117</v>
      </c>
      <c r="P373" s="147" t="s">
        <v>1153</v>
      </c>
      <c r="Q373" s="147" t="s">
        <v>1148</v>
      </c>
      <c r="R373" s="131" t="s">
        <v>1082</v>
      </c>
      <c r="S373" s="131" t="s">
        <v>1205</v>
      </c>
      <c r="T373" s="50" t="s">
        <v>966</v>
      </c>
    </row>
    <row r="374" spans="1:257" s="9" customFormat="1" ht="13" customHeight="1" x14ac:dyDescent="0.15">
      <c r="A374" s="12"/>
      <c r="B374" s="12"/>
      <c r="C374" s="12"/>
      <c r="D374" s="12"/>
      <c r="E374" s="12"/>
      <c r="F374" s="184" t="s">
        <v>1250</v>
      </c>
      <c r="G374" s="187" t="s">
        <v>1252</v>
      </c>
      <c r="H374" s="33" t="s">
        <v>1248</v>
      </c>
      <c r="I374" s="33"/>
      <c r="J374" s="197">
        <v>17.989999999999998</v>
      </c>
      <c r="K374" s="36"/>
      <c r="L374" s="36">
        <f t="shared" si="18"/>
        <v>0</v>
      </c>
      <c r="M374" s="211"/>
      <c r="N374" s="131" t="s">
        <v>1178</v>
      </c>
      <c r="O374" s="9" t="s">
        <v>1172</v>
      </c>
      <c r="P374" s="147" t="s">
        <v>1147</v>
      </c>
      <c r="Q374" s="147" t="s">
        <v>1148</v>
      </c>
      <c r="R374" s="131" t="s">
        <v>1082</v>
      </c>
      <c r="S374" s="131"/>
      <c r="T374" s="50" t="s">
        <v>966</v>
      </c>
    </row>
    <row r="375" spans="1:257" s="9" customFormat="1" ht="13" customHeight="1" x14ac:dyDescent="0.15">
      <c r="A375" s="10"/>
      <c r="B375" s="10"/>
      <c r="C375" s="10"/>
      <c r="D375" s="10"/>
      <c r="E375" s="10"/>
      <c r="F375" s="27" t="s">
        <v>475</v>
      </c>
      <c r="G375" s="104" t="s">
        <v>471</v>
      </c>
      <c r="H375" s="31" t="s">
        <v>322</v>
      </c>
      <c r="I375" s="31"/>
      <c r="J375" s="109">
        <v>14.99</v>
      </c>
      <c r="K375" s="36"/>
      <c r="L375" s="36">
        <f t="shared" si="18"/>
        <v>0</v>
      </c>
      <c r="M375" s="211"/>
      <c r="N375" s="9" t="s">
        <v>1179</v>
      </c>
      <c r="O375" s="9" t="s">
        <v>1168</v>
      </c>
      <c r="P375" s="147" t="s">
        <v>1088</v>
      </c>
      <c r="Q375" s="147" t="s">
        <v>1093</v>
      </c>
      <c r="R375" s="131" t="s">
        <v>1079</v>
      </c>
      <c r="S375" s="131" t="s">
        <v>1205</v>
      </c>
      <c r="T375" s="50" t="s">
        <v>966</v>
      </c>
    </row>
    <row r="376" spans="1:257" s="9" customFormat="1" ht="13" customHeight="1" x14ac:dyDescent="0.15">
      <c r="A376" s="10"/>
      <c r="B376" s="10"/>
      <c r="C376" s="10"/>
      <c r="D376" s="10"/>
      <c r="E376" s="10"/>
      <c r="F376" s="28" t="s">
        <v>482</v>
      </c>
      <c r="G376" s="169" t="s">
        <v>487</v>
      </c>
      <c r="H376" s="34" t="s">
        <v>478</v>
      </c>
      <c r="I376" s="31"/>
      <c r="J376" s="179">
        <v>11.99</v>
      </c>
      <c r="K376" s="36"/>
      <c r="L376" s="36">
        <f t="shared" si="18"/>
        <v>0</v>
      </c>
      <c r="M376" s="211"/>
      <c r="N376" s="9" t="s">
        <v>1176</v>
      </c>
      <c r="O376" s="9" t="s">
        <v>544</v>
      </c>
      <c r="P376" s="147" t="s">
        <v>1092</v>
      </c>
      <c r="Q376" s="147" t="s">
        <v>1085</v>
      </c>
      <c r="R376" s="131" t="s">
        <v>1079</v>
      </c>
      <c r="S376" s="131" t="s">
        <v>1184</v>
      </c>
      <c r="T376" s="50" t="s">
        <v>966</v>
      </c>
    </row>
    <row r="377" spans="1:257" ht="13" customHeight="1" x14ac:dyDescent="0.15">
      <c r="A377" s="15">
        <v>224710</v>
      </c>
      <c r="B377" s="1"/>
      <c r="C377" s="1"/>
      <c r="D377" s="1"/>
      <c r="E377" s="1"/>
      <c r="F377" s="26" t="s">
        <v>316</v>
      </c>
      <c r="G377" s="104" t="s">
        <v>822</v>
      </c>
      <c r="H377" s="36" t="s">
        <v>278</v>
      </c>
      <c r="I377" s="36"/>
      <c r="J377" s="175">
        <v>5.99</v>
      </c>
      <c r="K377" s="36"/>
      <c r="L377" s="36">
        <f t="shared" si="18"/>
        <v>0</v>
      </c>
      <c r="M377" s="211"/>
      <c r="N377" s="9" t="s">
        <v>1176</v>
      </c>
      <c r="O377" s="9" t="s">
        <v>1171</v>
      </c>
      <c r="P377" s="147" t="s">
        <v>1086</v>
      </c>
      <c r="Q377" s="147" t="s">
        <v>1085</v>
      </c>
      <c r="R377" s="131" t="s">
        <v>1079</v>
      </c>
      <c r="S377" s="131" t="s">
        <v>1195</v>
      </c>
      <c r="T377" s="76" t="s">
        <v>966</v>
      </c>
      <c r="U377" s="55"/>
      <c r="V377" s="55"/>
      <c r="W377" s="55"/>
      <c r="X377" s="55"/>
      <c r="Y377" s="55"/>
      <c r="Z377" s="55"/>
      <c r="AA377" s="55"/>
      <c r="AB377" s="55"/>
      <c r="AC377" s="55"/>
      <c r="AD377" s="55"/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  <c r="BQ377" s="55"/>
      <c r="BR377" s="55"/>
      <c r="BS377" s="55"/>
      <c r="BT377" s="55"/>
      <c r="BU377" s="55"/>
      <c r="BV377" s="55"/>
      <c r="BW377" s="55"/>
      <c r="BX377" s="55"/>
      <c r="BY377" s="55"/>
      <c r="BZ377" s="55"/>
      <c r="CA377" s="55"/>
      <c r="CB377" s="55"/>
      <c r="CC377" s="55"/>
      <c r="CD377" s="55"/>
      <c r="CE377" s="55"/>
      <c r="CF377" s="55"/>
      <c r="CG377" s="55"/>
      <c r="CH377" s="55"/>
      <c r="CI377" s="55"/>
      <c r="CJ377" s="55"/>
      <c r="CK377" s="55"/>
      <c r="CL377" s="55"/>
      <c r="CM377" s="55"/>
      <c r="CN377" s="55"/>
      <c r="CO377" s="55"/>
      <c r="CP377" s="55"/>
      <c r="CQ377" s="55"/>
      <c r="CR377" s="55"/>
      <c r="CS377" s="55"/>
      <c r="CT377" s="55"/>
      <c r="CU377" s="55"/>
      <c r="CV377" s="55"/>
      <c r="CW377" s="55"/>
      <c r="CX377" s="55"/>
      <c r="CY377" s="55"/>
      <c r="CZ377" s="55"/>
      <c r="DA377" s="55"/>
      <c r="DB377" s="55"/>
      <c r="DC377" s="55"/>
      <c r="DD377" s="55"/>
      <c r="DE377" s="55"/>
      <c r="DF377" s="55"/>
      <c r="DG377" s="55"/>
      <c r="DH377" s="55"/>
      <c r="DI377" s="55"/>
      <c r="DJ377" s="55"/>
      <c r="DK377" s="55"/>
      <c r="DL377" s="55"/>
      <c r="DM377" s="55"/>
      <c r="DN377" s="55"/>
      <c r="DO377" s="55"/>
      <c r="DP377" s="55"/>
      <c r="DQ377" s="55"/>
      <c r="DR377" s="55"/>
      <c r="DS377" s="55"/>
      <c r="DT377" s="55"/>
      <c r="DU377" s="55"/>
      <c r="DV377" s="55"/>
      <c r="DW377" s="55"/>
      <c r="DX377" s="55"/>
      <c r="DY377" s="55"/>
      <c r="DZ377" s="55"/>
      <c r="EA377" s="55"/>
      <c r="EB377" s="55"/>
      <c r="EC377" s="55"/>
      <c r="ED377" s="55"/>
      <c r="EE377" s="55"/>
      <c r="EF377" s="55"/>
      <c r="EG377" s="55"/>
      <c r="EH377" s="55"/>
      <c r="EI377" s="55"/>
      <c r="EJ377" s="55"/>
      <c r="EK377" s="55"/>
      <c r="EL377" s="55"/>
      <c r="EM377" s="55"/>
      <c r="EN377" s="55"/>
      <c r="EO377" s="55"/>
      <c r="EP377" s="55"/>
      <c r="EQ377" s="55"/>
      <c r="ER377" s="55"/>
      <c r="ES377" s="55"/>
      <c r="ET377" s="55"/>
      <c r="EU377" s="55"/>
      <c r="EV377" s="55"/>
      <c r="EW377" s="55"/>
      <c r="EX377" s="55"/>
      <c r="EY377" s="55"/>
      <c r="EZ377" s="55"/>
      <c r="FA377" s="55"/>
      <c r="FB377" s="55"/>
      <c r="FC377" s="55"/>
      <c r="FD377" s="55"/>
      <c r="FE377" s="55"/>
      <c r="FF377" s="55"/>
      <c r="FG377" s="55"/>
      <c r="FH377" s="55"/>
      <c r="FI377" s="55"/>
      <c r="FJ377" s="55"/>
      <c r="FK377" s="55"/>
      <c r="FL377" s="55"/>
      <c r="FM377" s="55"/>
      <c r="FN377" s="55"/>
      <c r="FO377" s="55"/>
      <c r="FP377" s="55"/>
      <c r="FQ377" s="55"/>
      <c r="FR377" s="55"/>
      <c r="FS377" s="55"/>
      <c r="FT377" s="55"/>
      <c r="FU377" s="55"/>
      <c r="FV377" s="55"/>
      <c r="FW377" s="55"/>
      <c r="FX377" s="55"/>
      <c r="FY377" s="55"/>
      <c r="FZ377" s="55"/>
      <c r="GA377" s="55"/>
      <c r="GB377" s="55"/>
      <c r="GC377" s="55"/>
      <c r="GD377" s="55"/>
      <c r="GE377" s="55"/>
      <c r="GF377" s="55"/>
      <c r="GG377" s="55"/>
      <c r="GH377" s="55"/>
      <c r="GI377" s="55"/>
      <c r="GJ377" s="55"/>
      <c r="GK377" s="55"/>
      <c r="GL377" s="55"/>
      <c r="GM377" s="55"/>
      <c r="GN377" s="55"/>
      <c r="GO377" s="55"/>
      <c r="GP377" s="55"/>
      <c r="GQ377" s="55"/>
      <c r="GR377" s="55"/>
      <c r="GS377" s="55"/>
      <c r="GT377" s="55"/>
      <c r="GU377" s="55"/>
      <c r="GV377" s="55"/>
      <c r="GW377" s="55"/>
      <c r="GX377" s="55"/>
      <c r="GY377" s="55"/>
      <c r="GZ377" s="55"/>
      <c r="HA377" s="55"/>
      <c r="HB377" s="55"/>
      <c r="HC377" s="55"/>
      <c r="HD377" s="55"/>
      <c r="HE377" s="55"/>
      <c r="HF377" s="55"/>
      <c r="HG377" s="55"/>
      <c r="HH377" s="55"/>
      <c r="HI377" s="55"/>
      <c r="HJ377" s="55"/>
      <c r="HK377" s="55"/>
      <c r="HL377" s="55"/>
      <c r="HM377" s="55"/>
      <c r="HN377" s="55"/>
      <c r="HO377" s="55"/>
      <c r="HP377" s="55"/>
      <c r="HQ377" s="55"/>
      <c r="HR377" s="55"/>
      <c r="HS377" s="55"/>
      <c r="HT377" s="55"/>
      <c r="HU377" s="55"/>
      <c r="HV377" s="55"/>
      <c r="HW377" s="55"/>
      <c r="HX377" s="55"/>
      <c r="HY377" s="55"/>
      <c r="HZ377" s="55"/>
      <c r="IA377" s="55"/>
      <c r="IB377" s="55"/>
      <c r="IC377" s="55"/>
      <c r="ID377" s="55"/>
      <c r="IE377" s="55"/>
      <c r="IF377" s="55"/>
      <c r="IG377" s="55"/>
      <c r="IH377" s="55"/>
      <c r="II377" s="55"/>
      <c r="IJ377" s="55"/>
      <c r="IK377" s="55"/>
      <c r="IL377" s="55"/>
      <c r="IM377" s="55"/>
      <c r="IN377" s="55"/>
      <c r="IO377" s="55"/>
      <c r="IP377" s="55"/>
      <c r="IQ377" s="55"/>
      <c r="IR377" s="55"/>
      <c r="IS377" s="55"/>
      <c r="IT377" s="55"/>
      <c r="IU377" s="55"/>
      <c r="IV377" s="55"/>
      <c r="IW377" s="55"/>
    </row>
    <row r="378" spans="1:257" ht="13" customHeight="1" x14ac:dyDescent="0.15">
      <c r="A378" s="15">
        <v>224694</v>
      </c>
      <c r="B378" s="1"/>
      <c r="C378" s="1"/>
      <c r="D378" s="1"/>
      <c r="E378" s="1"/>
      <c r="F378" s="26" t="s">
        <v>279</v>
      </c>
      <c r="G378" s="104" t="s">
        <v>823</v>
      </c>
      <c r="H378" s="36" t="s">
        <v>278</v>
      </c>
      <c r="I378" s="36"/>
      <c r="J378" s="179">
        <v>9.99</v>
      </c>
      <c r="K378" s="36"/>
      <c r="L378" s="36">
        <f t="shared" si="18"/>
        <v>0</v>
      </c>
      <c r="M378" s="211"/>
      <c r="N378" s="9" t="s">
        <v>1176</v>
      </c>
      <c r="O378" s="9" t="s">
        <v>1171</v>
      </c>
      <c r="P378" s="147" t="s">
        <v>1086</v>
      </c>
      <c r="Q378" s="147" t="s">
        <v>1085</v>
      </c>
      <c r="R378" s="131" t="s">
        <v>1079</v>
      </c>
      <c r="S378" s="131" t="s">
        <v>1195</v>
      </c>
      <c r="T378" s="76" t="s">
        <v>966</v>
      </c>
      <c r="U378" s="55"/>
      <c r="V378" s="55"/>
      <c r="W378" s="55"/>
      <c r="X378" s="55"/>
      <c r="Y378" s="55"/>
      <c r="Z378" s="55"/>
      <c r="AA378" s="55"/>
      <c r="AB378" s="55"/>
      <c r="AC378" s="55"/>
      <c r="AD378" s="55"/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  <c r="BQ378" s="55"/>
      <c r="BR378" s="55"/>
      <c r="BS378" s="55"/>
      <c r="BT378" s="55"/>
      <c r="BU378" s="55"/>
      <c r="BV378" s="55"/>
      <c r="BW378" s="55"/>
      <c r="BX378" s="55"/>
      <c r="BY378" s="55"/>
      <c r="BZ378" s="55"/>
      <c r="CA378" s="55"/>
      <c r="CB378" s="55"/>
      <c r="CC378" s="55"/>
      <c r="CD378" s="55"/>
      <c r="CE378" s="55"/>
      <c r="CF378" s="55"/>
      <c r="CG378" s="55"/>
      <c r="CH378" s="55"/>
      <c r="CI378" s="55"/>
      <c r="CJ378" s="55"/>
      <c r="CK378" s="55"/>
      <c r="CL378" s="55"/>
      <c r="CM378" s="55"/>
      <c r="CN378" s="55"/>
      <c r="CO378" s="55"/>
      <c r="CP378" s="55"/>
      <c r="CQ378" s="55"/>
      <c r="CR378" s="55"/>
      <c r="CS378" s="55"/>
      <c r="CT378" s="55"/>
      <c r="CU378" s="55"/>
      <c r="CV378" s="55"/>
      <c r="CW378" s="55"/>
      <c r="CX378" s="55"/>
      <c r="CY378" s="55"/>
      <c r="CZ378" s="55"/>
      <c r="DA378" s="55"/>
      <c r="DB378" s="55"/>
      <c r="DC378" s="55"/>
      <c r="DD378" s="55"/>
      <c r="DE378" s="55"/>
      <c r="DF378" s="55"/>
      <c r="DG378" s="55"/>
      <c r="DH378" s="55"/>
      <c r="DI378" s="55"/>
      <c r="DJ378" s="55"/>
      <c r="DK378" s="55"/>
      <c r="DL378" s="55"/>
      <c r="DM378" s="55"/>
      <c r="DN378" s="55"/>
      <c r="DO378" s="55"/>
      <c r="DP378" s="55"/>
      <c r="DQ378" s="55"/>
      <c r="DR378" s="55"/>
      <c r="DS378" s="55"/>
      <c r="DT378" s="55"/>
      <c r="DU378" s="55"/>
      <c r="DV378" s="55"/>
      <c r="DW378" s="55"/>
      <c r="DX378" s="55"/>
      <c r="DY378" s="55"/>
      <c r="DZ378" s="55"/>
      <c r="EA378" s="55"/>
      <c r="EB378" s="55"/>
      <c r="EC378" s="55"/>
      <c r="ED378" s="55"/>
      <c r="EE378" s="55"/>
      <c r="EF378" s="55"/>
      <c r="EG378" s="55"/>
      <c r="EH378" s="55"/>
      <c r="EI378" s="55"/>
      <c r="EJ378" s="55"/>
      <c r="EK378" s="55"/>
      <c r="EL378" s="55"/>
      <c r="EM378" s="55"/>
      <c r="EN378" s="55"/>
      <c r="EO378" s="55"/>
      <c r="EP378" s="55"/>
      <c r="EQ378" s="55"/>
      <c r="ER378" s="55"/>
      <c r="ES378" s="55"/>
      <c r="ET378" s="55"/>
      <c r="EU378" s="55"/>
      <c r="EV378" s="55"/>
      <c r="EW378" s="55"/>
      <c r="EX378" s="55"/>
      <c r="EY378" s="55"/>
      <c r="EZ378" s="55"/>
      <c r="FA378" s="55"/>
      <c r="FB378" s="55"/>
      <c r="FC378" s="55"/>
      <c r="FD378" s="55"/>
      <c r="FE378" s="55"/>
      <c r="FF378" s="55"/>
      <c r="FG378" s="55"/>
      <c r="FH378" s="55"/>
      <c r="FI378" s="55"/>
      <c r="FJ378" s="55"/>
      <c r="FK378" s="55"/>
      <c r="FL378" s="55"/>
      <c r="FM378" s="55"/>
      <c r="FN378" s="55"/>
      <c r="FO378" s="55"/>
      <c r="FP378" s="55"/>
      <c r="FQ378" s="55"/>
      <c r="FR378" s="55"/>
      <c r="FS378" s="55"/>
      <c r="FT378" s="55"/>
      <c r="FU378" s="55"/>
      <c r="FV378" s="55"/>
      <c r="FW378" s="55"/>
      <c r="FX378" s="55"/>
      <c r="FY378" s="55"/>
      <c r="FZ378" s="55"/>
      <c r="GA378" s="55"/>
      <c r="GB378" s="55"/>
      <c r="GC378" s="55"/>
      <c r="GD378" s="55"/>
      <c r="GE378" s="55"/>
      <c r="GF378" s="55"/>
      <c r="GG378" s="55"/>
      <c r="GH378" s="55"/>
      <c r="GI378" s="55"/>
      <c r="GJ378" s="55"/>
      <c r="GK378" s="55"/>
      <c r="GL378" s="55"/>
      <c r="GM378" s="55"/>
      <c r="GN378" s="55"/>
      <c r="GO378" s="55"/>
      <c r="GP378" s="55"/>
      <c r="GQ378" s="55"/>
      <c r="GR378" s="55"/>
      <c r="GS378" s="55"/>
      <c r="GT378" s="55"/>
      <c r="GU378" s="55"/>
      <c r="GV378" s="55"/>
      <c r="GW378" s="55"/>
      <c r="GX378" s="55"/>
      <c r="GY378" s="55"/>
      <c r="GZ378" s="55"/>
      <c r="HA378" s="55"/>
      <c r="HB378" s="55"/>
      <c r="HC378" s="55"/>
      <c r="HD378" s="55"/>
      <c r="HE378" s="55"/>
      <c r="HF378" s="55"/>
      <c r="HG378" s="55"/>
      <c r="HH378" s="55"/>
      <c r="HI378" s="55"/>
      <c r="HJ378" s="55"/>
      <c r="HK378" s="55"/>
      <c r="HL378" s="55"/>
      <c r="HM378" s="55"/>
      <c r="HN378" s="55"/>
      <c r="HO378" s="55"/>
      <c r="HP378" s="55"/>
      <c r="HQ378" s="55"/>
      <c r="HR378" s="55"/>
      <c r="HS378" s="55"/>
      <c r="HT378" s="55"/>
      <c r="HU378" s="55"/>
      <c r="HV378" s="55"/>
      <c r="HW378" s="55"/>
      <c r="HX378" s="55"/>
      <c r="HY378" s="55"/>
      <c r="HZ378" s="55"/>
      <c r="IA378" s="55"/>
      <c r="IB378" s="55"/>
      <c r="IC378" s="55"/>
      <c r="ID378" s="55"/>
      <c r="IE378" s="55"/>
      <c r="IF378" s="55"/>
      <c r="IG378" s="55"/>
      <c r="IH378" s="55"/>
      <c r="II378" s="55"/>
      <c r="IJ378" s="55"/>
      <c r="IK378" s="55"/>
      <c r="IL378" s="55"/>
      <c r="IM378" s="55"/>
      <c r="IN378" s="55"/>
      <c r="IO378" s="55"/>
      <c r="IP378" s="55"/>
      <c r="IQ378" s="55"/>
      <c r="IR378" s="55"/>
      <c r="IS378" s="55"/>
      <c r="IT378" s="55"/>
      <c r="IU378" s="55"/>
      <c r="IV378" s="55"/>
      <c r="IW378" s="55"/>
    </row>
    <row r="379" spans="1:257" s="9" customFormat="1" ht="13" customHeight="1" x14ac:dyDescent="0.15">
      <c r="A379" s="10"/>
      <c r="B379" s="10"/>
      <c r="C379" s="10"/>
      <c r="D379" s="10"/>
      <c r="E379" s="10"/>
      <c r="F379" s="42" t="s">
        <v>741</v>
      </c>
      <c r="G379" s="164" t="s">
        <v>742</v>
      </c>
      <c r="H379" s="32" t="s">
        <v>390</v>
      </c>
      <c r="I379" s="49"/>
      <c r="J379" s="130">
        <v>15.99</v>
      </c>
      <c r="K379" s="36"/>
      <c r="L379" s="36">
        <f t="shared" si="18"/>
        <v>0</v>
      </c>
      <c r="M379" s="211"/>
      <c r="N379" s="9" t="s">
        <v>1176</v>
      </c>
      <c r="O379" s="9" t="s">
        <v>543</v>
      </c>
      <c r="P379" s="147" t="s">
        <v>1096</v>
      </c>
      <c r="Q379" s="147" t="s">
        <v>1137</v>
      </c>
      <c r="R379" s="131" t="s">
        <v>1082</v>
      </c>
      <c r="S379" s="131"/>
      <c r="T379" s="50" t="s">
        <v>966</v>
      </c>
    </row>
    <row r="380" spans="1:257" ht="13" customHeight="1" x14ac:dyDescent="0.15">
      <c r="A380" s="15">
        <v>224716</v>
      </c>
      <c r="B380" s="1"/>
      <c r="C380" s="1"/>
      <c r="D380" s="1"/>
      <c r="E380" s="1"/>
      <c r="F380" s="26" t="s">
        <v>253</v>
      </c>
      <c r="G380" s="104" t="s">
        <v>254</v>
      </c>
      <c r="H380" s="36" t="s">
        <v>280</v>
      </c>
      <c r="I380" s="36"/>
      <c r="J380" s="175">
        <v>5.99</v>
      </c>
      <c r="K380" s="36"/>
      <c r="L380" s="36">
        <f t="shared" si="18"/>
        <v>0</v>
      </c>
      <c r="M380" s="211"/>
      <c r="N380" s="9" t="s">
        <v>1176</v>
      </c>
      <c r="O380" s="9" t="s">
        <v>1171</v>
      </c>
      <c r="P380" s="147" t="s">
        <v>1086</v>
      </c>
      <c r="Q380" s="147" t="s">
        <v>1085</v>
      </c>
      <c r="R380" s="131" t="s">
        <v>1079</v>
      </c>
      <c r="S380" s="131" t="s">
        <v>1195</v>
      </c>
      <c r="T380" s="76" t="s">
        <v>966</v>
      </c>
      <c r="U380" s="55"/>
      <c r="V380" s="55"/>
      <c r="W380" s="55"/>
      <c r="X380" s="55"/>
      <c r="Y380" s="55"/>
      <c r="Z380" s="55"/>
      <c r="AA380" s="55"/>
      <c r="AB380" s="55"/>
      <c r="AC380" s="55"/>
      <c r="AD380" s="55"/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  <c r="BQ380" s="55"/>
      <c r="BR380" s="55"/>
      <c r="BS380" s="55"/>
      <c r="BT380" s="55"/>
      <c r="BU380" s="55"/>
      <c r="BV380" s="55"/>
      <c r="BW380" s="55"/>
      <c r="BX380" s="55"/>
      <c r="BY380" s="55"/>
      <c r="BZ380" s="55"/>
      <c r="CA380" s="55"/>
      <c r="CB380" s="55"/>
      <c r="CC380" s="55"/>
      <c r="CD380" s="55"/>
      <c r="CE380" s="55"/>
      <c r="CF380" s="55"/>
      <c r="CG380" s="55"/>
      <c r="CH380" s="55"/>
      <c r="CI380" s="55"/>
      <c r="CJ380" s="55"/>
      <c r="CK380" s="55"/>
      <c r="CL380" s="55"/>
      <c r="CM380" s="55"/>
      <c r="CN380" s="55"/>
      <c r="CO380" s="55"/>
      <c r="CP380" s="55"/>
      <c r="CQ380" s="55"/>
      <c r="CR380" s="55"/>
      <c r="CS380" s="55"/>
      <c r="CT380" s="55"/>
      <c r="CU380" s="55"/>
      <c r="CV380" s="55"/>
      <c r="CW380" s="55"/>
      <c r="CX380" s="55"/>
      <c r="CY380" s="55"/>
      <c r="CZ380" s="55"/>
      <c r="DA380" s="55"/>
      <c r="DB380" s="55"/>
      <c r="DC380" s="55"/>
      <c r="DD380" s="55"/>
      <c r="DE380" s="55"/>
      <c r="DF380" s="55"/>
      <c r="DG380" s="55"/>
      <c r="DH380" s="55"/>
      <c r="DI380" s="55"/>
      <c r="DJ380" s="55"/>
      <c r="DK380" s="55"/>
      <c r="DL380" s="55"/>
      <c r="DM380" s="55"/>
      <c r="DN380" s="55"/>
      <c r="DO380" s="55"/>
      <c r="DP380" s="55"/>
      <c r="DQ380" s="55"/>
      <c r="DR380" s="55"/>
      <c r="DS380" s="55"/>
      <c r="DT380" s="55"/>
      <c r="DU380" s="55"/>
      <c r="DV380" s="55"/>
      <c r="DW380" s="55"/>
      <c r="DX380" s="55"/>
      <c r="DY380" s="55"/>
      <c r="DZ380" s="55"/>
      <c r="EA380" s="55"/>
      <c r="EB380" s="55"/>
      <c r="EC380" s="55"/>
      <c r="ED380" s="55"/>
      <c r="EE380" s="55"/>
      <c r="EF380" s="55"/>
      <c r="EG380" s="55"/>
      <c r="EH380" s="55"/>
      <c r="EI380" s="55"/>
      <c r="EJ380" s="55"/>
      <c r="EK380" s="55"/>
      <c r="EL380" s="55"/>
      <c r="EM380" s="55"/>
      <c r="EN380" s="55"/>
      <c r="EO380" s="55"/>
      <c r="EP380" s="55"/>
      <c r="EQ380" s="55"/>
      <c r="ER380" s="55"/>
      <c r="ES380" s="55"/>
      <c r="ET380" s="55"/>
      <c r="EU380" s="55"/>
      <c r="EV380" s="55"/>
      <c r="EW380" s="55"/>
      <c r="EX380" s="55"/>
      <c r="EY380" s="55"/>
      <c r="EZ380" s="55"/>
      <c r="FA380" s="55"/>
      <c r="FB380" s="55"/>
      <c r="FC380" s="55"/>
      <c r="FD380" s="55"/>
      <c r="FE380" s="55"/>
      <c r="FF380" s="55"/>
      <c r="FG380" s="55"/>
      <c r="FH380" s="55"/>
      <c r="FI380" s="55"/>
      <c r="FJ380" s="55"/>
      <c r="FK380" s="55"/>
      <c r="FL380" s="55"/>
      <c r="FM380" s="55"/>
      <c r="FN380" s="55"/>
      <c r="FO380" s="55"/>
      <c r="FP380" s="55"/>
      <c r="FQ380" s="55"/>
      <c r="FR380" s="55"/>
      <c r="FS380" s="55"/>
      <c r="FT380" s="55"/>
      <c r="FU380" s="55"/>
      <c r="FV380" s="55"/>
      <c r="FW380" s="55"/>
      <c r="FX380" s="55"/>
      <c r="FY380" s="55"/>
      <c r="FZ380" s="55"/>
      <c r="GA380" s="55"/>
      <c r="GB380" s="55"/>
      <c r="GC380" s="55"/>
      <c r="GD380" s="55"/>
      <c r="GE380" s="55"/>
      <c r="GF380" s="55"/>
      <c r="GG380" s="55"/>
      <c r="GH380" s="55"/>
      <c r="GI380" s="55"/>
      <c r="GJ380" s="55"/>
      <c r="GK380" s="55"/>
      <c r="GL380" s="55"/>
      <c r="GM380" s="55"/>
      <c r="GN380" s="55"/>
      <c r="GO380" s="55"/>
      <c r="GP380" s="55"/>
      <c r="GQ380" s="55"/>
      <c r="GR380" s="55"/>
      <c r="GS380" s="55"/>
      <c r="GT380" s="55"/>
      <c r="GU380" s="55"/>
      <c r="GV380" s="55"/>
      <c r="GW380" s="55"/>
      <c r="GX380" s="55"/>
      <c r="GY380" s="55"/>
      <c r="GZ380" s="55"/>
      <c r="HA380" s="55"/>
      <c r="HB380" s="55"/>
      <c r="HC380" s="55"/>
      <c r="HD380" s="55"/>
      <c r="HE380" s="55"/>
      <c r="HF380" s="55"/>
      <c r="HG380" s="55"/>
      <c r="HH380" s="55"/>
      <c r="HI380" s="55"/>
      <c r="HJ380" s="55"/>
      <c r="HK380" s="55"/>
      <c r="HL380" s="55"/>
      <c r="HM380" s="55"/>
      <c r="HN380" s="55"/>
      <c r="HO380" s="55"/>
      <c r="HP380" s="55"/>
      <c r="HQ380" s="55"/>
      <c r="HR380" s="55"/>
      <c r="HS380" s="55"/>
      <c r="HT380" s="55"/>
      <c r="HU380" s="55"/>
      <c r="HV380" s="55"/>
      <c r="HW380" s="55"/>
      <c r="HX380" s="55"/>
      <c r="HY380" s="55"/>
      <c r="HZ380" s="55"/>
      <c r="IA380" s="55"/>
      <c r="IB380" s="55"/>
      <c r="IC380" s="55"/>
      <c r="ID380" s="55"/>
      <c r="IE380" s="55"/>
      <c r="IF380" s="55"/>
      <c r="IG380" s="55"/>
      <c r="IH380" s="55"/>
      <c r="II380" s="55"/>
      <c r="IJ380" s="55"/>
      <c r="IK380" s="55"/>
      <c r="IL380" s="55"/>
      <c r="IM380" s="55"/>
      <c r="IN380" s="55"/>
      <c r="IO380" s="55"/>
      <c r="IP380" s="55"/>
      <c r="IQ380" s="55"/>
      <c r="IR380" s="55"/>
      <c r="IS380" s="55"/>
      <c r="IT380" s="55"/>
      <c r="IU380" s="55"/>
      <c r="IV380" s="55"/>
      <c r="IW380" s="55"/>
    </row>
    <row r="381" spans="1:257" ht="13" customHeight="1" x14ac:dyDescent="0.15">
      <c r="A381" s="15"/>
      <c r="B381" s="1"/>
      <c r="C381" s="1"/>
      <c r="D381" s="1"/>
      <c r="E381" s="1"/>
      <c r="F381" s="184" t="s">
        <v>1277</v>
      </c>
      <c r="G381" s="187" t="s">
        <v>1276</v>
      </c>
      <c r="H381" s="33" t="s">
        <v>842</v>
      </c>
      <c r="I381" s="33"/>
      <c r="J381" s="186">
        <v>19.989999999999998</v>
      </c>
      <c r="K381" s="36"/>
      <c r="L381" s="36">
        <f t="shared" si="18"/>
        <v>0</v>
      </c>
      <c r="M381" s="211"/>
      <c r="N381" s="158" t="s">
        <v>1178</v>
      </c>
      <c r="O381" s="9" t="s">
        <v>1075</v>
      </c>
      <c r="P381" s="147" t="s">
        <v>1142</v>
      </c>
      <c r="Q381" s="147" t="s">
        <v>1075</v>
      </c>
      <c r="R381" s="131" t="s">
        <v>1082</v>
      </c>
      <c r="S381" s="131" t="s">
        <v>1185</v>
      </c>
      <c r="T381" s="76" t="s">
        <v>966</v>
      </c>
      <c r="U381" s="55"/>
      <c r="V381" s="55"/>
      <c r="W381" s="55"/>
      <c r="X381" s="55"/>
      <c r="Y381" s="55"/>
      <c r="Z381" s="55"/>
      <c r="AA381" s="55"/>
      <c r="AB381" s="55"/>
      <c r="AC381" s="55"/>
      <c r="AD381" s="55"/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  <c r="BQ381" s="55"/>
      <c r="BR381" s="55"/>
      <c r="BS381" s="55"/>
      <c r="BT381" s="55"/>
      <c r="BU381" s="55"/>
      <c r="BV381" s="55"/>
      <c r="BW381" s="55"/>
      <c r="BX381" s="55"/>
      <c r="BY381" s="55"/>
      <c r="BZ381" s="55"/>
      <c r="CA381" s="55"/>
      <c r="CB381" s="55"/>
      <c r="CC381" s="55"/>
      <c r="CD381" s="55"/>
      <c r="CE381" s="55"/>
      <c r="CF381" s="55"/>
      <c r="CG381" s="55"/>
      <c r="CH381" s="55"/>
      <c r="CI381" s="55"/>
      <c r="CJ381" s="55"/>
      <c r="CK381" s="55"/>
      <c r="CL381" s="55"/>
      <c r="CM381" s="55"/>
      <c r="CN381" s="55"/>
      <c r="CO381" s="55"/>
      <c r="CP381" s="55"/>
      <c r="CQ381" s="55"/>
      <c r="CR381" s="55"/>
      <c r="CS381" s="55"/>
      <c r="CT381" s="55"/>
      <c r="CU381" s="55"/>
      <c r="CV381" s="55"/>
      <c r="CW381" s="55"/>
      <c r="CX381" s="55"/>
      <c r="CY381" s="55"/>
      <c r="CZ381" s="55"/>
      <c r="DA381" s="55"/>
      <c r="DB381" s="55"/>
      <c r="DC381" s="55"/>
      <c r="DD381" s="55"/>
      <c r="DE381" s="55"/>
      <c r="DF381" s="55"/>
      <c r="DG381" s="55"/>
      <c r="DH381" s="55"/>
      <c r="DI381" s="55"/>
      <c r="DJ381" s="55"/>
      <c r="DK381" s="55"/>
      <c r="DL381" s="55"/>
      <c r="DM381" s="55"/>
      <c r="DN381" s="55"/>
      <c r="DO381" s="55"/>
      <c r="DP381" s="55"/>
      <c r="DQ381" s="55"/>
      <c r="DR381" s="55"/>
      <c r="DS381" s="55"/>
      <c r="DT381" s="55"/>
      <c r="DU381" s="55"/>
      <c r="DV381" s="55"/>
      <c r="DW381" s="55"/>
      <c r="DX381" s="55"/>
      <c r="DY381" s="55"/>
      <c r="DZ381" s="55"/>
      <c r="EA381" s="55"/>
      <c r="EB381" s="55"/>
      <c r="EC381" s="55"/>
      <c r="ED381" s="55"/>
      <c r="EE381" s="55"/>
      <c r="EF381" s="55"/>
      <c r="EG381" s="55"/>
      <c r="EH381" s="55"/>
      <c r="EI381" s="55"/>
      <c r="EJ381" s="55"/>
      <c r="EK381" s="55"/>
      <c r="EL381" s="55"/>
      <c r="EM381" s="55"/>
      <c r="EN381" s="55"/>
      <c r="EO381" s="55"/>
      <c r="EP381" s="55"/>
      <c r="EQ381" s="55"/>
      <c r="ER381" s="55"/>
      <c r="ES381" s="55"/>
      <c r="ET381" s="55"/>
      <c r="EU381" s="55"/>
      <c r="EV381" s="55"/>
      <c r="EW381" s="55"/>
      <c r="EX381" s="55"/>
      <c r="EY381" s="55"/>
      <c r="EZ381" s="55"/>
      <c r="FA381" s="55"/>
      <c r="FB381" s="55"/>
      <c r="FC381" s="55"/>
      <c r="FD381" s="55"/>
      <c r="FE381" s="55"/>
      <c r="FF381" s="55"/>
      <c r="FG381" s="55"/>
      <c r="FH381" s="55"/>
      <c r="FI381" s="55"/>
      <c r="FJ381" s="55"/>
      <c r="FK381" s="55"/>
      <c r="FL381" s="55"/>
      <c r="FM381" s="55"/>
      <c r="FN381" s="55"/>
      <c r="FO381" s="55"/>
      <c r="FP381" s="55"/>
      <c r="FQ381" s="55"/>
      <c r="FR381" s="55"/>
      <c r="FS381" s="55"/>
      <c r="FT381" s="55"/>
      <c r="FU381" s="55"/>
      <c r="FV381" s="55"/>
      <c r="FW381" s="55"/>
      <c r="FX381" s="55"/>
      <c r="FY381" s="55"/>
      <c r="FZ381" s="55"/>
      <c r="GA381" s="55"/>
      <c r="GB381" s="55"/>
      <c r="GC381" s="55"/>
      <c r="GD381" s="55"/>
      <c r="GE381" s="55"/>
      <c r="GF381" s="55"/>
      <c r="GG381" s="55"/>
      <c r="GH381" s="55"/>
      <c r="GI381" s="55"/>
      <c r="GJ381" s="55"/>
      <c r="GK381" s="55"/>
      <c r="GL381" s="55"/>
      <c r="GM381" s="55"/>
      <c r="GN381" s="55"/>
      <c r="GO381" s="55"/>
      <c r="GP381" s="55"/>
      <c r="GQ381" s="55"/>
      <c r="GR381" s="55"/>
      <c r="GS381" s="55"/>
      <c r="GT381" s="55"/>
      <c r="GU381" s="55"/>
      <c r="GV381" s="55"/>
      <c r="GW381" s="55"/>
      <c r="GX381" s="55"/>
      <c r="GY381" s="55"/>
      <c r="GZ381" s="55"/>
      <c r="HA381" s="55"/>
      <c r="HB381" s="55"/>
      <c r="HC381" s="55"/>
      <c r="HD381" s="55"/>
      <c r="HE381" s="55"/>
      <c r="HF381" s="55"/>
      <c r="HG381" s="55"/>
      <c r="HH381" s="55"/>
      <c r="HI381" s="55"/>
      <c r="HJ381" s="55"/>
      <c r="HK381" s="55"/>
      <c r="HL381" s="55"/>
      <c r="HM381" s="55"/>
      <c r="HN381" s="55"/>
      <c r="HO381" s="55"/>
      <c r="HP381" s="55"/>
      <c r="HQ381" s="55"/>
      <c r="HR381" s="55"/>
      <c r="HS381" s="55"/>
      <c r="HT381" s="55"/>
      <c r="HU381" s="55"/>
      <c r="HV381" s="55"/>
      <c r="HW381" s="55"/>
      <c r="HX381" s="55"/>
      <c r="HY381" s="55"/>
      <c r="HZ381" s="55"/>
      <c r="IA381" s="55"/>
      <c r="IB381" s="55"/>
      <c r="IC381" s="55"/>
      <c r="ID381" s="55"/>
      <c r="IE381" s="55"/>
      <c r="IF381" s="55"/>
      <c r="IG381" s="55"/>
      <c r="IH381" s="55"/>
      <c r="II381" s="55"/>
      <c r="IJ381" s="55"/>
      <c r="IK381" s="55"/>
      <c r="IL381" s="55"/>
      <c r="IM381" s="55"/>
      <c r="IN381" s="55"/>
      <c r="IO381" s="55"/>
      <c r="IP381" s="55"/>
      <c r="IQ381" s="55"/>
      <c r="IR381" s="55"/>
      <c r="IS381" s="55"/>
      <c r="IT381" s="55"/>
      <c r="IU381" s="55"/>
      <c r="IV381" s="55"/>
      <c r="IW381" s="55"/>
    </row>
    <row r="382" spans="1:257" ht="13" customHeight="1" x14ac:dyDescent="0.15">
      <c r="A382" s="15">
        <v>224733</v>
      </c>
      <c r="B382" s="1"/>
      <c r="C382" s="1"/>
      <c r="D382" s="1"/>
      <c r="E382" s="1"/>
      <c r="F382" s="26" t="s">
        <v>259</v>
      </c>
      <c r="G382" s="104" t="s">
        <v>148</v>
      </c>
      <c r="H382" s="36" t="s">
        <v>149</v>
      </c>
      <c r="I382" s="36"/>
      <c r="J382" s="175">
        <v>29.99</v>
      </c>
      <c r="K382" s="36"/>
      <c r="L382" s="36">
        <f t="shared" si="18"/>
        <v>0</v>
      </c>
      <c r="M382" s="211"/>
      <c r="N382" s="131" t="s">
        <v>1178</v>
      </c>
      <c r="O382" s="9" t="s">
        <v>1160</v>
      </c>
      <c r="P382" s="147" t="s">
        <v>1142</v>
      </c>
      <c r="Q382" s="147" t="s">
        <v>1075</v>
      </c>
      <c r="R382" s="131" t="s">
        <v>1082</v>
      </c>
      <c r="S382" s="131"/>
      <c r="T382" s="76" t="s">
        <v>966</v>
      </c>
      <c r="U382" s="55"/>
      <c r="V382" s="55"/>
      <c r="W382" s="55"/>
      <c r="X382" s="55"/>
      <c r="Y382" s="55"/>
      <c r="Z382" s="55"/>
      <c r="AA382" s="55"/>
      <c r="AB382" s="55"/>
      <c r="AC382" s="55"/>
      <c r="AD382" s="55"/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  <c r="BQ382" s="55"/>
      <c r="BR382" s="55"/>
      <c r="BS382" s="55"/>
      <c r="BT382" s="55"/>
      <c r="BU382" s="55"/>
      <c r="BV382" s="55"/>
      <c r="BW382" s="55"/>
      <c r="BX382" s="55"/>
      <c r="BY382" s="55"/>
      <c r="BZ382" s="55"/>
      <c r="CA382" s="55"/>
      <c r="CB382" s="55"/>
      <c r="CC382" s="55"/>
      <c r="CD382" s="55"/>
      <c r="CE382" s="55"/>
      <c r="CF382" s="55"/>
      <c r="CG382" s="55"/>
      <c r="CH382" s="55"/>
      <c r="CI382" s="55"/>
      <c r="CJ382" s="55"/>
      <c r="CK382" s="55"/>
      <c r="CL382" s="55"/>
      <c r="CM382" s="55"/>
      <c r="CN382" s="55"/>
      <c r="CO382" s="55"/>
      <c r="CP382" s="55"/>
      <c r="CQ382" s="55"/>
      <c r="CR382" s="55"/>
      <c r="CS382" s="55"/>
      <c r="CT382" s="55"/>
      <c r="CU382" s="55"/>
      <c r="CV382" s="55"/>
      <c r="CW382" s="55"/>
      <c r="CX382" s="55"/>
      <c r="CY382" s="55"/>
      <c r="CZ382" s="55"/>
      <c r="DA382" s="55"/>
      <c r="DB382" s="55"/>
      <c r="DC382" s="55"/>
      <c r="DD382" s="55"/>
      <c r="DE382" s="55"/>
      <c r="DF382" s="55"/>
      <c r="DG382" s="55"/>
      <c r="DH382" s="55"/>
      <c r="DI382" s="55"/>
      <c r="DJ382" s="55"/>
      <c r="DK382" s="55"/>
      <c r="DL382" s="55"/>
      <c r="DM382" s="55"/>
      <c r="DN382" s="55"/>
      <c r="DO382" s="55"/>
      <c r="DP382" s="55"/>
      <c r="DQ382" s="55"/>
      <c r="DR382" s="55"/>
      <c r="DS382" s="55"/>
      <c r="DT382" s="55"/>
      <c r="DU382" s="55"/>
      <c r="DV382" s="55"/>
      <c r="DW382" s="55"/>
      <c r="DX382" s="55"/>
      <c r="DY382" s="55"/>
      <c r="DZ382" s="55"/>
      <c r="EA382" s="55"/>
      <c r="EB382" s="55"/>
      <c r="EC382" s="55"/>
      <c r="ED382" s="55"/>
      <c r="EE382" s="55"/>
      <c r="EF382" s="55"/>
      <c r="EG382" s="55"/>
      <c r="EH382" s="55"/>
      <c r="EI382" s="55"/>
      <c r="EJ382" s="55"/>
      <c r="EK382" s="55"/>
      <c r="EL382" s="55"/>
      <c r="EM382" s="55"/>
      <c r="EN382" s="55"/>
      <c r="EO382" s="55"/>
      <c r="EP382" s="55"/>
      <c r="EQ382" s="55"/>
      <c r="ER382" s="55"/>
      <c r="ES382" s="55"/>
      <c r="ET382" s="55"/>
      <c r="EU382" s="55"/>
      <c r="EV382" s="55"/>
      <c r="EW382" s="55"/>
      <c r="EX382" s="55"/>
      <c r="EY382" s="55"/>
      <c r="EZ382" s="55"/>
      <c r="FA382" s="55"/>
      <c r="FB382" s="55"/>
      <c r="FC382" s="55"/>
      <c r="FD382" s="55"/>
      <c r="FE382" s="55"/>
      <c r="FF382" s="55"/>
      <c r="FG382" s="55"/>
      <c r="FH382" s="55"/>
      <c r="FI382" s="55"/>
      <c r="FJ382" s="55"/>
      <c r="FK382" s="55"/>
      <c r="FL382" s="55"/>
      <c r="FM382" s="55"/>
      <c r="FN382" s="55"/>
      <c r="FO382" s="55"/>
      <c r="FP382" s="55"/>
      <c r="FQ382" s="55"/>
      <c r="FR382" s="55"/>
      <c r="FS382" s="55"/>
      <c r="FT382" s="55"/>
      <c r="FU382" s="55"/>
      <c r="FV382" s="55"/>
      <c r="FW382" s="55"/>
      <c r="FX382" s="55"/>
      <c r="FY382" s="55"/>
      <c r="FZ382" s="55"/>
      <c r="GA382" s="55"/>
      <c r="GB382" s="55"/>
      <c r="GC382" s="55"/>
      <c r="GD382" s="55"/>
      <c r="GE382" s="55"/>
      <c r="GF382" s="55"/>
      <c r="GG382" s="55"/>
      <c r="GH382" s="55"/>
      <c r="GI382" s="55"/>
      <c r="GJ382" s="55"/>
      <c r="GK382" s="55"/>
      <c r="GL382" s="55"/>
      <c r="GM382" s="55"/>
      <c r="GN382" s="55"/>
      <c r="GO382" s="55"/>
      <c r="GP382" s="55"/>
      <c r="GQ382" s="55"/>
      <c r="GR382" s="55"/>
      <c r="GS382" s="55"/>
      <c r="GT382" s="55"/>
      <c r="GU382" s="55"/>
      <c r="GV382" s="55"/>
      <c r="GW382" s="55"/>
      <c r="GX382" s="55"/>
      <c r="GY382" s="55"/>
      <c r="GZ382" s="55"/>
      <c r="HA382" s="55"/>
      <c r="HB382" s="55"/>
      <c r="HC382" s="55"/>
      <c r="HD382" s="55"/>
      <c r="HE382" s="55"/>
      <c r="HF382" s="55"/>
      <c r="HG382" s="55"/>
      <c r="HH382" s="55"/>
      <c r="HI382" s="55"/>
      <c r="HJ382" s="55"/>
      <c r="HK382" s="55"/>
      <c r="HL382" s="55"/>
      <c r="HM382" s="55"/>
      <c r="HN382" s="55"/>
      <c r="HO382" s="55"/>
      <c r="HP382" s="55"/>
      <c r="HQ382" s="55"/>
      <c r="HR382" s="55"/>
      <c r="HS382" s="55"/>
      <c r="HT382" s="55"/>
      <c r="HU382" s="55"/>
      <c r="HV382" s="55"/>
      <c r="HW382" s="55"/>
      <c r="HX382" s="55"/>
      <c r="HY382" s="55"/>
      <c r="HZ382" s="55"/>
      <c r="IA382" s="55"/>
      <c r="IB382" s="55"/>
      <c r="IC382" s="55"/>
      <c r="ID382" s="55"/>
      <c r="IE382" s="55"/>
      <c r="IF382" s="55"/>
      <c r="IG382" s="55"/>
      <c r="IH382" s="55"/>
      <c r="II382" s="55"/>
      <c r="IJ382" s="55"/>
      <c r="IK382" s="55"/>
      <c r="IL382" s="55"/>
      <c r="IM382" s="55"/>
      <c r="IN382" s="55"/>
      <c r="IO382" s="55"/>
      <c r="IP382" s="55"/>
      <c r="IQ382" s="55"/>
      <c r="IR382" s="55"/>
      <c r="IS382" s="55"/>
      <c r="IT382" s="55"/>
      <c r="IU382" s="55"/>
      <c r="IV382" s="55"/>
      <c r="IW382" s="55"/>
    </row>
    <row r="383" spans="1:257" ht="13" customHeight="1" x14ac:dyDescent="0.15">
      <c r="A383" s="15">
        <v>224744</v>
      </c>
      <c r="B383" s="1"/>
      <c r="C383" s="1"/>
      <c r="D383" s="1"/>
      <c r="E383" s="1"/>
      <c r="F383" s="26" t="s">
        <v>111</v>
      </c>
      <c r="G383" s="104" t="s">
        <v>628</v>
      </c>
      <c r="H383" s="36" t="s">
        <v>82</v>
      </c>
      <c r="I383" s="36"/>
      <c r="J383" s="175">
        <v>24.99</v>
      </c>
      <c r="K383" s="36"/>
      <c r="L383" s="36">
        <f t="shared" si="18"/>
        <v>0</v>
      </c>
      <c r="M383" s="211"/>
      <c r="N383" s="131" t="s">
        <v>1178</v>
      </c>
      <c r="O383" s="9" t="s">
        <v>545</v>
      </c>
      <c r="P383" s="147" t="s">
        <v>1083</v>
      </c>
      <c r="Q383" s="147" t="s">
        <v>1087</v>
      </c>
      <c r="R383" s="131" t="s">
        <v>1082</v>
      </c>
      <c r="S383" s="131"/>
      <c r="T383" s="76" t="s">
        <v>966</v>
      </c>
      <c r="U383" s="55"/>
      <c r="V383" s="55"/>
      <c r="W383" s="55"/>
      <c r="X383" s="55"/>
      <c r="Y383" s="55"/>
      <c r="Z383" s="55"/>
      <c r="AA383" s="55"/>
      <c r="AB383" s="55"/>
      <c r="AC383" s="55"/>
      <c r="AD383" s="55"/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  <c r="BQ383" s="55"/>
      <c r="BR383" s="55"/>
      <c r="BS383" s="55"/>
      <c r="BT383" s="55"/>
      <c r="BU383" s="55"/>
      <c r="BV383" s="55"/>
      <c r="BW383" s="55"/>
      <c r="BX383" s="55"/>
      <c r="BY383" s="55"/>
      <c r="BZ383" s="55"/>
      <c r="CA383" s="55"/>
      <c r="CB383" s="55"/>
      <c r="CC383" s="55"/>
      <c r="CD383" s="55"/>
      <c r="CE383" s="55"/>
      <c r="CF383" s="55"/>
      <c r="CG383" s="55"/>
      <c r="CH383" s="55"/>
      <c r="CI383" s="55"/>
      <c r="CJ383" s="55"/>
      <c r="CK383" s="55"/>
      <c r="CL383" s="55"/>
      <c r="CM383" s="55"/>
      <c r="CN383" s="55"/>
      <c r="CO383" s="55"/>
      <c r="CP383" s="55"/>
      <c r="CQ383" s="55"/>
      <c r="CR383" s="55"/>
      <c r="CS383" s="55"/>
      <c r="CT383" s="55"/>
      <c r="CU383" s="55"/>
      <c r="CV383" s="55"/>
      <c r="CW383" s="55"/>
      <c r="CX383" s="55"/>
      <c r="CY383" s="55"/>
      <c r="CZ383" s="55"/>
      <c r="DA383" s="55"/>
      <c r="DB383" s="55"/>
      <c r="DC383" s="55"/>
      <c r="DD383" s="55"/>
      <c r="DE383" s="55"/>
      <c r="DF383" s="55"/>
      <c r="DG383" s="55"/>
      <c r="DH383" s="55"/>
      <c r="DI383" s="55"/>
      <c r="DJ383" s="55"/>
      <c r="DK383" s="55"/>
      <c r="DL383" s="55"/>
      <c r="DM383" s="55"/>
      <c r="DN383" s="55"/>
      <c r="DO383" s="55"/>
      <c r="DP383" s="55"/>
      <c r="DQ383" s="55"/>
      <c r="DR383" s="55"/>
      <c r="DS383" s="55"/>
      <c r="DT383" s="55"/>
      <c r="DU383" s="55"/>
      <c r="DV383" s="55"/>
      <c r="DW383" s="55"/>
      <c r="DX383" s="55"/>
      <c r="DY383" s="55"/>
      <c r="DZ383" s="55"/>
      <c r="EA383" s="55"/>
      <c r="EB383" s="55"/>
      <c r="EC383" s="55"/>
      <c r="ED383" s="55"/>
      <c r="EE383" s="55"/>
      <c r="EF383" s="55"/>
      <c r="EG383" s="55"/>
      <c r="EH383" s="55"/>
      <c r="EI383" s="55"/>
      <c r="EJ383" s="55"/>
      <c r="EK383" s="55"/>
      <c r="EL383" s="55"/>
      <c r="EM383" s="55"/>
      <c r="EN383" s="55"/>
      <c r="EO383" s="55"/>
      <c r="EP383" s="55"/>
      <c r="EQ383" s="55"/>
      <c r="ER383" s="55"/>
      <c r="ES383" s="55"/>
      <c r="ET383" s="55"/>
      <c r="EU383" s="55"/>
      <c r="EV383" s="55"/>
      <c r="EW383" s="55"/>
      <c r="EX383" s="55"/>
      <c r="EY383" s="55"/>
      <c r="EZ383" s="55"/>
      <c r="FA383" s="55"/>
      <c r="FB383" s="55"/>
      <c r="FC383" s="55"/>
      <c r="FD383" s="55"/>
      <c r="FE383" s="55"/>
      <c r="FF383" s="55"/>
      <c r="FG383" s="55"/>
      <c r="FH383" s="55"/>
      <c r="FI383" s="55"/>
      <c r="FJ383" s="55"/>
      <c r="FK383" s="55"/>
      <c r="FL383" s="55"/>
      <c r="FM383" s="55"/>
      <c r="FN383" s="55"/>
      <c r="FO383" s="55"/>
      <c r="FP383" s="55"/>
      <c r="FQ383" s="55"/>
      <c r="FR383" s="55"/>
      <c r="FS383" s="55"/>
      <c r="FT383" s="55"/>
      <c r="FU383" s="55"/>
      <c r="FV383" s="55"/>
      <c r="FW383" s="55"/>
      <c r="FX383" s="55"/>
      <c r="FY383" s="55"/>
      <c r="FZ383" s="55"/>
      <c r="GA383" s="55"/>
      <c r="GB383" s="55"/>
      <c r="GC383" s="55"/>
      <c r="GD383" s="55"/>
      <c r="GE383" s="55"/>
      <c r="GF383" s="55"/>
      <c r="GG383" s="55"/>
      <c r="GH383" s="55"/>
      <c r="GI383" s="55"/>
      <c r="GJ383" s="55"/>
      <c r="GK383" s="55"/>
      <c r="GL383" s="55"/>
      <c r="GM383" s="55"/>
      <c r="GN383" s="55"/>
      <c r="GO383" s="55"/>
      <c r="GP383" s="55"/>
      <c r="GQ383" s="55"/>
      <c r="GR383" s="55"/>
      <c r="GS383" s="55"/>
      <c r="GT383" s="55"/>
      <c r="GU383" s="55"/>
      <c r="GV383" s="55"/>
      <c r="GW383" s="55"/>
      <c r="GX383" s="55"/>
      <c r="GY383" s="55"/>
      <c r="GZ383" s="55"/>
      <c r="HA383" s="55"/>
      <c r="HB383" s="55"/>
      <c r="HC383" s="55"/>
      <c r="HD383" s="55"/>
      <c r="HE383" s="55"/>
      <c r="HF383" s="55"/>
      <c r="HG383" s="55"/>
      <c r="HH383" s="55"/>
      <c r="HI383" s="55"/>
      <c r="HJ383" s="55"/>
      <c r="HK383" s="55"/>
      <c r="HL383" s="55"/>
      <c r="HM383" s="55"/>
      <c r="HN383" s="55"/>
      <c r="HO383" s="55"/>
      <c r="HP383" s="55"/>
      <c r="HQ383" s="55"/>
      <c r="HR383" s="55"/>
      <c r="HS383" s="55"/>
      <c r="HT383" s="55"/>
      <c r="HU383" s="55"/>
      <c r="HV383" s="55"/>
      <c r="HW383" s="55"/>
      <c r="HX383" s="55"/>
      <c r="HY383" s="55"/>
      <c r="HZ383" s="55"/>
      <c r="IA383" s="55"/>
      <c r="IB383" s="55"/>
      <c r="IC383" s="55"/>
      <c r="ID383" s="55"/>
      <c r="IE383" s="55"/>
      <c r="IF383" s="55"/>
      <c r="IG383" s="55"/>
      <c r="IH383" s="55"/>
      <c r="II383" s="55"/>
      <c r="IJ383" s="55"/>
      <c r="IK383" s="55"/>
      <c r="IL383" s="55"/>
      <c r="IM383" s="55"/>
      <c r="IN383" s="55"/>
      <c r="IO383" s="55"/>
      <c r="IP383" s="55"/>
      <c r="IQ383" s="55"/>
      <c r="IR383" s="55"/>
      <c r="IS383" s="55"/>
      <c r="IT383" s="55"/>
      <c r="IU383" s="55"/>
      <c r="IV383" s="55"/>
      <c r="IW383" s="55"/>
    </row>
    <row r="384" spans="1:257" ht="13" customHeight="1" x14ac:dyDescent="0.15">
      <c r="A384" s="15">
        <v>224839</v>
      </c>
      <c r="B384" s="1"/>
      <c r="C384" s="1"/>
      <c r="D384" s="1"/>
      <c r="E384" s="1"/>
      <c r="F384" s="26" t="s">
        <v>325</v>
      </c>
      <c r="G384" s="104" t="s">
        <v>323</v>
      </c>
      <c r="H384" s="36" t="s">
        <v>324</v>
      </c>
      <c r="I384" s="36"/>
      <c r="J384" s="175">
        <v>12.99</v>
      </c>
      <c r="K384" s="36"/>
      <c r="L384" s="36">
        <f t="shared" si="18"/>
        <v>0</v>
      </c>
      <c r="M384" s="211"/>
      <c r="N384" s="9" t="s">
        <v>1176</v>
      </c>
      <c r="O384" s="9" t="s">
        <v>553</v>
      </c>
      <c r="P384" s="147" t="s">
        <v>1086</v>
      </c>
      <c r="Q384" s="147" t="s">
        <v>1085</v>
      </c>
      <c r="R384" s="131" t="s">
        <v>1079</v>
      </c>
      <c r="S384" s="131"/>
      <c r="T384" s="76" t="s">
        <v>966</v>
      </c>
      <c r="U384" s="55"/>
      <c r="V384" s="55"/>
      <c r="W384" s="55"/>
      <c r="X384" s="55"/>
      <c r="Y384" s="55"/>
      <c r="Z384" s="55"/>
      <c r="AA384" s="55"/>
      <c r="AB384" s="55"/>
      <c r="AC384" s="55"/>
      <c r="AD384" s="55"/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  <c r="BQ384" s="55"/>
      <c r="BR384" s="55"/>
      <c r="BS384" s="55"/>
      <c r="BT384" s="55"/>
      <c r="BU384" s="55"/>
      <c r="BV384" s="55"/>
      <c r="BW384" s="55"/>
      <c r="BX384" s="55"/>
      <c r="BY384" s="55"/>
      <c r="BZ384" s="55"/>
      <c r="CA384" s="55"/>
      <c r="CB384" s="55"/>
      <c r="CC384" s="55"/>
      <c r="CD384" s="55"/>
      <c r="CE384" s="55"/>
      <c r="CF384" s="55"/>
      <c r="CG384" s="55"/>
      <c r="CH384" s="55"/>
      <c r="CI384" s="55"/>
      <c r="CJ384" s="55"/>
      <c r="CK384" s="55"/>
      <c r="CL384" s="55"/>
      <c r="CM384" s="55"/>
      <c r="CN384" s="55"/>
      <c r="CO384" s="55"/>
      <c r="CP384" s="55"/>
      <c r="CQ384" s="55"/>
      <c r="CR384" s="55"/>
      <c r="CS384" s="55"/>
      <c r="CT384" s="55"/>
      <c r="CU384" s="55"/>
      <c r="CV384" s="55"/>
      <c r="CW384" s="55"/>
      <c r="CX384" s="55"/>
      <c r="CY384" s="55"/>
      <c r="CZ384" s="55"/>
      <c r="DA384" s="55"/>
      <c r="DB384" s="55"/>
      <c r="DC384" s="55"/>
      <c r="DD384" s="55"/>
      <c r="DE384" s="55"/>
      <c r="DF384" s="55"/>
      <c r="DG384" s="55"/>
      <c r="DH384" s="55"/>
      <c r="DI384" s="55"/>
      <c r="DJ384" s="55"/>
      <c r="DK384" s="55"/>
      <c r="DL384" s="55"/>
      <c r="DM384" s="55"/>
      <c r="DN384" s="55"/>
      <c r="DO384" s="55"/>
      <c r="DP384" s="55"/>
      <c r="DQ384" s="55"/>
      <c r="DR384" s="55"/>
      <c r="DS384" s="55"/>
      <c r="DT384" s="55"/>
      <c r="DU384" s="55"/>
      <c r="DV384" s="55"/>
      <c r="DW384" s="55"/>
      <c r="DX384" s="55"/>
      <c r="DY384" s="55"/>
      <c r="DZ384" s="55"/>
      <c r="EA384" s="55"/>
      <c r="EB384" s="55"/>
      <c r="EC384" s="55"/>
      <c r="ED384" s="55"/>
      <c r="EE384" s="55"/>
      <c r="EF384" s="55"/>
      <c r="EG384" s="55"/>
      <c r="EH384" s="55"/>
      <c r="EI384" s="55"/>
      <c r="EJ384" s="55"/>
      <c r="EK384" s="55"/>
      <c r="EL384" s="55"/>
      <c r="EM384" s="55"/>
      <c r="EN384" s="55"/>
      <c r="EO384" s="55"/>
      <c r="EP384" s="55"/>
      <c r="EQ384" s="55"/>
      <c r="ER384" s="55"/>
      <c r="ES384" s="55"/>
      <c r="ET384" s="55"/>
      <c r="EU384" s="55"/>
      <c r="EV384" s="55"/>
      <c r="EW384" s="55"/>
      <c r="EX384" s="55"/>
      <c r="EY384" s="55"/>
      <c r="EZ384" s="55"/>
      <c r="FA384" s="55"/>
      <c r="FB384" s="55"/>
      <c r="FC384" s="55"/>
      <c r="FD384" s="55"/>
      <c r="FE384" s="55"/>
      <c r="FF384" s="55"/>
      <c r="FG384" s="55"/>
      <c r="FH384" s="55"/>
      <c r="FI384" s="55"/>
      <c r="FJ384" s="55"/>
      <c r="FK384" s="55"/>
      <c r="FL384" s="55"/>
      <c r="FM384" s="55"/>
      <c r="FN384" s="55"/>
      <c r="FO384" s="55"/>
      <c r="FP384" s="55"/>
      <c r="FQ384" s="55"/>
      <c r="FR384" s="55"/>
      <c r="FS384" s="55"/>
      <c r="FT384" s="55"/>
      <c r="FU384" s="55"/>
      <c r="FV384" s="55"/>
      <c r="FW384" s="55"/>
      <c r="FX384" s="55"/>
      <c r="FY384" s="55"/>
      <c r="FZ384" s="55"/>
      <c r="GA384" s="55"/>
      <c r="GB384" s="55"/>
      <c r="GC384" s="55"/>
      <c r="GD384" s="55"/>
      <c r="GE384" s="55"/>
      <c r="GF384" s="55"/>
      <c r="GG384" s="55"/>
      <c r="GH384" s="55"/>
      <c r="GI384" s="55"/>
      <c r="GJ384" s="55"/>
      <c r="GK384" s="55"/>
      <c r="GL384" s="55"/>
      <c r="GM384" s="55"/>
      <c r="GN384" s="55"/>
      <c r="GO384" s="55"/>
      <c r="GP384" s="55"/>
      <c r="GQ384" s="55"/>
      <c r="GR384" s="55"/>
      <c r="GS384" s="55"/>
      <c r="GT384" s="55"/>
      <c r="GU384" s="55"/>
      <c r="GV384" s="55"/>
      <c r="GW384" s="55"/>
      <c r="GX384" s="55"/>
      <c r="GY384" s="55"/>
      <c r="GZ384" s="55"/>
      <c r="HA384" s="55"/>
      <c r="HB384" s="55"/>
      <c r="HC384" s="55"/>
      <c r="HD384" s="55"/>
      <c r="HE384" s="55"/>
      <c r="HF384" s="55"/>
      <c r="HG384" s="55"/>
      <c r="HH384" s="55"/>
      <c r="HI384" s="55"/>
      <c r="HJ384" s="55"/>
      <c r="HK384" s="55"/>
      <c r="HL384" s="55"/>
      <c r="HM384" s="55"/>
      <c r="HN384" s="55"/>
      <c r="HO384" s="55"/>
      <c r="HP384" s="55"/>
      <c r="HQ384" s="55"/>
      <c r="HR384" s="55"/>
      <c r="HS384" s="55"/>
      <c r="HT384" s="55"/>
      <c r="HU384" s="55"/>
      <c r="HV384" s="55"/>
      <c r="HW384" s="55"/>
      <c r="HX384" s="55"/>
      <c r="HY384" s="55"/>
      <c r="HZ384" s="55"/>
      <c r="IA384" s="55"/>
      <c r="IB384" s="55"/>
      <c r="IC384" s="55"/>
      <c r="ID384" s="55"/>
      <c r="IE384" s="55"/>
      <c r="IF384" s="55"/>
      <c r="IG384" s="55"/>
      <c r="IH384" s="55"/>
      <c r="II384" s="55"/>
      <c r="IJ384" s="55"/>
      <c r="IK384" s="55"/>
      <c r="IL384" s="55"/>
      <c r="IM384" s="55"/>
      <c r="IN384" s="55"/>
      <c r="IO384" s="55"/>
      <c r="IP384" s="55"/>
      <c r="IQ384" s="55"/>
      <c r="IR384" s="55"/>
      <c r="IS384" s="55"/>
      <c r="IT384" s="55"/>
      <c r="IU384" s="55"/>
      <c r="IV384" s="55"/>
      <c r="IW384" s="55"/>
    </row>
    <row r="385" spans="1:257" s="9" customFormat="1" ht="13" customHeight="1" x14ac:dyDescent="0.15">
      <c r="A385" s="10"/>
      <c r="B385" s="10"/>
      <c r="C385" s="10"/>
      <c r="D385" s="10"/>
      <c r="E385" s="10"/>
      <c r="F385" s="42" t="s">
        <v>900</v>
      </c>
      <c r="G385" s="107" t="s">
        <v>876</v>
      </c>
      <c r="H385" s="32" t="s">
        <v>884</v>
      </c>
      <c r="I385" s="49"/>
      <c r="J385" s="130">
        <v>9.99</v>
      </c>
      <c r="K385" s="31"/>
      <c r="L385" s="36">
        <f t="shared" si="18"/>
        <v>0</v>
      </c>
      <c r="M385" s="211"/>
      <c r="N385" s="131" t="s">
        <v>1178</v>
      </c>
      <c r="O385" s="131" t="s">
        <v>1083</v>
      </c>
      <c r="P385" s="147" t="s">
        <v>1083</v>
      </c>
      <c r="Q385" s="147" t="s">
        <v>1124</v>
      </c>
      <c r="R385" s="131" t="s">
        <v>1079</v>
      </c>
      <c r="S385" s="131" t="s">
        <v>1203</v>
      </c>
      <c r="T385" s="50" t="s">
        <v>966</v>
      </c>
    </row>
    <row r="386" spans="1:257" ht="13" customHeight="1" x14ac:dyDescent="0.15">
      <c r="A386" s="15">
        <v>224583</v>
      </c>
      <c r="B386" s="1"/>
      <c r="C386" s="1"/>
      <c r="D386" s="1"/>
      <c r="E386" s="1"/>
      <c r="F386" s="26" t="s">
        <v>150</v>
      </c>
      <c r="G386" s="162" t="s">
        <v>824</v>
      </c>
      <c r="H386" s="36" t="s">
        <v>100</v>
      </c>
      <c r="I386" s="36"/>
      <c r="J386" s="175">
        <v>15.99</v>
      </c>
      <c r="K386" s="36"/>
      <c r="L386" s="36">
        <f t="shared" si="18"/>
        <v>0</v>
      </c>
      <c r="M386" s="211"/>
      <c r="N386" s="131" t="s">
        <v>1178</v>
      </c>
      <c r="O386" s="9" t="s">
        <v>1173</v>
      </c>
      <c r="P386" s="147" t="s">
        <v>1138</v>
      </c>
      <c r="Q386" s="147" t="s">
        <v>1083</v>
      </c>
      <c r="R386" s="131" t="s">
        <v>1082</v>
      </c>
      <c r="S386" s="131"/>
      <c r="T386" s="76" t="s">
        <v>966</v>
      </c>
      <c r="U386" s="55"/>
      <c r="V386" s="55"/>
      <c r="W386" s="55"/>
      <c r="X386" s="55"/>
      <c r="Y386" s="55"/>
      <c r="Z386" s="55"/>
      <c r="AA386" s="55"/>
      <c r="AB386" s="55"/>
      <c r="AC386" s="55"/>
      <c r="AD386" s="55"/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  <c r="BQ386" s="55"/>
      <c r="BR386" s="55"/>
      <c r="BS386" s="55"/>
      <c r="BT386" s="55"/>
      <c r="BU386" s="55"/>
      <c r="BV386" s="55"/>
      <c r="BW386" s="55"/>
      <c r="BX386" s="55"/>
      <c r="BY386" s="55"/>
      <c r="BZ386" s="55"/>
      <c r="CA386" s="55"/>
      <c r="CB386" s="55"/>
      <c r="CC386" s="55"/>
      <c r="CD386" s="55"/>
      <c r="CE386" s="55"/>
      <c r="CF386" s="55"/>
      <c r="CG386" s="55"/>
      <c r="CH386" s="55"/>
      <c r="CI386" s="55"/>
      <c r="CJ386" s="55"/>
      <c r="CK386" s="55"/>
      <c r="CL386" s="55"/>
      <c r="CM386" s="55"/>
      <c r="CN386" s="55"/>
      <c r="CO386" s="55"/>
      <c r="CP386" s="55"/>
      <c r="CQ386" s="55"/>
      <c r="CR386" s="55"/>
      <c r="CS386" s="55"/>
      <c r="CT386" s="55"/>
      <c r="CU386" s="55"/>
      <c r="CV386" s="55"/>
      <c r="CW386" s="55"/>
      <c r="CX386" s="55"/>
      <c r="CY386" s="55"/>
      <c r="CZ386" s="55"/>
      <c r="DA386" s="55"/>
      <c r="DB386" s="55"/>
      <c r="DC386" s="55"/>
      <c r="DD386" s="55"/>
      <c r="DE386" s="55"/>
      <c r="DF386" s="55"/>
      <c r="DG386" s="55"/>
      <c r="DH386" s="55"/>
      <c r="DI386" s="55"/>
      <c r="DJ386" s="55"/>
      <c r="DK386" s="55"/>
      <c r="DL386" s="55"/>
      <c r="DM386" s="55"/>
      <c r="DN386" s="55"/>
      <c r="DO386" s="55"/>
      <c r="DP386" s="55"/>
      <c r="DQ386" s="55"/>
      <c r="DR386" s="55"/>
      <c r="DS386" s="55"/>
      <c r="DT386" s="55"/>
      <c r="DU386" s="55"/>
      <c r="DV386" s="55"/>
      <c r="DW386" s="55"/>
      <c r="DX386" s="55"/>
      <c r="DY386" s="55"/>
      <c r="DZ386" s="55"/>
      <c r="EA386" s="55"/>
      <c r="EB386" s="55"/>
      <c r="EC386" s="55"/>
      <c r="ED386" s="55"/>
      <c r="EE386" s="55"/>
      <c r="EF386" s="55"/>
      <c r="EG386" s="55"/>
      <c r="EH386" s="55"/>
      <c r="EI386" s="55"/>
      <c r="EJ386" s="55"/>
      <c r="EK386" s="55"/>
      <c r="EL386" s="55"/>
      <c r="EM386" s="55"/>
      <c r="EN386" s="55"/>
      <c r="EO386" s="55"/>
      <c r="EP386" s="55"/>
      <c r="EQ386" s="55"/>
      <c r="ER386" s="55"/>
      <c r="ES386" s="55"/>
      <c r="ET386" s="55"/>
      <c r="EU386" s="55"/>
      <c r="EV386" s="55"/>
      <c r="EW386" s="55"/>
      <c r="EX386" s="55"/>
      <c r="EY386" s="55"/>
      <c r="EZ386" s="55"/>
      <c r="FA386" s="55"/>
      <c r="FB386" s="55"/>
      <c r="FC386" s="55"/>
      <c r="FD386" s="55"/>
      <c r="FE386" s="55"/>
      <c r="FF386" s="55"/>
      <c r="FG386" s="55"/>
      <c r="FH386" s="55"/>
      <c r="FI386" s="55"/>
      <c r="FJ386" s="55"/>
      <c r="FK386" s="55"/>
      <c r="FL386" s="55"/>
      <c r="FM386" s="55"/>
      <c r="FN386" s="55"/>
      <c r="FO386" s="55"/>
      <c r="FP386" s="55"/>
      <c r="FQ386" s="55"/>
      <c r="FR386" s="55"/>
      <c r="FS386" s="55"/>
      <c r="FT386" s="55"/>
      <c r="FU386" s="55"/>
      <c r="FV386" s="55"/>
      <c r="FW386" s="55"/>
      <c r="FX386" s="55"/>
      <c r="FY386" s="55"/>
      <c r="FZ386" s="55"/>
      <c r="GA386" s="55"/>
      <c r="GB386" s="55"/>
      <c r="GC386" s="55"/>
      <c r="GD386" s="55"/>
      <c r="GE386" s="55"/>
      <c r="GF386" s="55"/>
      <c r="GG386" s="55"/>
      <c r="GH386" s="55"/>
      <c r="GI386" s="55"/>
      <c r="GJ386" s="55"/>
      <c r="GK386" s="55"/>
      <c r="GL386" s="55"/>
      <c r="GM386" s="55"/>
      <c r="GN386" s="55"/>
      <c r="GO386" s="55"/>
      <c r="GP386" s="55"/>
      <c r="GQ386" s="55"/>
      <c r="GR386" s="55"/>
      <c r="GS386" s="55"/>
      <c r="GT386" s="55"/>
      <c r="GU386" s="55"/>
      <c r="GV386" s="55"/>
      <c r="GW386" s="55"/>
      <c r="GX386" s="55"/>
      <c r="GY386" s="55"/>
      <c r="GZ386" s="55"/>
      <c r="HA386" s="55"/>
      <c r="HB386" s="55"/>
      <c r="HC386" s="55"/>
      <c r="HD386" s="55"/>
      <c r="HE386" s="55"/>
      <c r="HF386" s="55"/>
      <c r="HG386" s="55"/>
      <c r="HH386" s="55"/>
      <c r="HI386" s="55"/>
      <c r="HJ386" s="55"/>
      <c r="HK386" s="55"/>
      <c r="HL386" s="55"/>
      <c r="HM386" s="55"/>
      <c r="HN386" s="55"/>
      <c r="HO386" s="55"/>
      <c r="HP386" s="55"/>
      <c r="HQ386" s="55"/>
      <c r="HR386" s="55"/>
      <c r="HS386" s="55"/>
      <c r="HT386" s="55"/>
      <c r="HU386" s="55"/>
      <c r="HV386" s="55"/>
      <c r="HW386" s="55"/>
      <c r="HX386" s="55"/>
      <c r="HY386" s="55"/>
      <c r="HZ386" s="55"/>
      <c r="IA386" s="55"/>
      <c r="IB386" s="55"/>
      <c r="IC386" s="55"/>
      <c r="ID386" s="55"/>
      <c r="IE386" s="55"/>
      <c r="IF386" s="55"/>
      <c r="IG386" s="55"/>
      <c r="IH386" s="55"/>
      <c r="II386" s="55"/>
      <c r="IJ386" s="55"/>
      <c r="IK386" s="55"/>
      <c r="IL386" s="55"/>
      <c r="IM386" s="55"/>
      <c r="IN386" s="55"/>
      <c r="IO386" s="55"/>
      <c r="IP386" s="55"/>
      <c r="IQ386" s="55"/>
      <c r="IR386" s="55"/>
      <c r="IS386" s="55"/>
      <c r="IT386" s="55"/>
      <c r="IU386" s="55"/>
      <c r="IV386" s="55"/>
      <c r="IW386" s="55"/>
    </row>
    <row r="387" spans="1:257" ht="13" customHeight="1" x14ac:dyDescent="0.15">
      <c r="A387" s="15">
        <v>224774</v>
      </c>
      <c r="B387" s="1"/>
      <c r="C387" s="1"/>
      <c r="D387" s="1"/>
      <c r="E387" s="1"/>
      <c r="F387" s="26" t="s">
        <v>242</v>
      </c>
      <c r="G387" s="162" t="s">
        <v>629</v>
      </c>
      <c r="H387" s="36" t="s">
        <v>243</v>
      </c>
      <c r="I387" s="36"/>
      <c r="J387" s="179">
        <v>15.99</v>
      </c>
      <c r="K387" s="36"/>
      <c r="L387" s="36">
        <f t="shared" si="18"/>
        <v>0</v>
      </c>
      <c r="M387" s="211"/>
      <c r="N387" s="131" t="s">
        <v>1178</v>
      </c>
      <c r="O387" s="9" t="s">
        <v>1173</v>
      </c>
      <c r="P387" s="147" t="s">
        <v>1138</v>
      </c>
      <c r="Q387" s="147" t="s">
        <v>1083</v>
      </c>
      <c r="R387" s="131" t="s">
        <v>1082</v>
      </c>
      <c r="S387" s="131"/>
      <c r="T387" s="76" t="s">
        <v>966</v>
      </c>
      <c r="U387" s="55"/>
      <c r="V387" s="55"/>
      <c r="W387" s="55"/>
      <c r="X387" s="55"/>
      <c r="Y387" s="55"/>
      <c r="Z387" s="55"/>
      <c r="AA387" s="55"/>
      <c r="AB387" s="55"/>
      <c r="AC387" s="55"/>
      <c r="AD387" s="55"/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  <c r="BQ387" s="55"/>
      <c r="BR387" s="55"/>
      <c r="BS387" s="55"/>
      <c r="BT387" s="55"/>
      <c r="BU387" s="55"/>
      <c r="BV387" s="55"/>
      <c r="BW387" s="55"/>
      <c r="BX387" s="55"/>
      <c r="BY387" s="55"/>
      <c r="BZ387" s="55"/>
      <c r="CA387" s="55"/>
      <c r="CB387" s="55"/>
      <c r="CC387" s="55"/>
      <c r="CD387" s="55"/>
      <c r="CE387" s="55"/>
      <c r="CF387" s="55"/>
      <c r="CG387" s="55"/>
      <c r="CH387" s="55"/>
      <c r="CI387" s="55"/>
      <c r="CJ387" s="55"/>
      <c r="CK387" s="55"/>
      <c r="CL387" s="55"/>
      <c r="CM387" s="55"/>
      <c r="CN387" s="55"/>
      <c r="CO387" s="55"/>
      <c r="CP387" s="55"/>
      <c r="CQ387" s="55"/>
      <c r="CR387" s="55"/>
      <c r="CS387" s="55"/>
      <c r="CT387" s="55"/>
      <c r="CU387" s="55"/>
      <c r="CV387" s="55"/>
      <c r="CW387" s="55"/>
      <c r="CX387" s="55"/>
      <c r="CY387" s="55"/>
      <c r="CZ387" s="55"/>
      <c r="DA387" s="55"/>
      <c r="DB387" s="55"/>
      <c r="DC387" s="55"/>
      <c r="DD387" s="55"/>
      <c r="DE387" s="55"/>
      <c r="DF387" s="55"/>
      <c r="DG387" s="55"/>
      <c r="DH387" s="55"/>
      <c r="DI387" s="55"/>
      <c r="DJ387" s="55"/>
      <c r="DK387" s="55"/>
      <c r="DL387" s="55"/>
      <c r="DM387" s="55"/>
      <c r="DN387" s="55"/>
      <c r="DO387" s="55"/>
      <c r="DP387" s="55"/>
      <c r="DQ387" s="55"/>
      <c r="DR387" s="55"/>
      <c r="DS387" s="55"/>
      <c r="DT387" s="55"/>
      <c r="DU387" s="55"/>
      <c r="DV387" s="55"/>
      <c r="DW387" s="55"/>
      <c r="DX387" s="55"/>
      <c r="DY387" s="55"/>
      <c r="DZ387" s="55"/>
      <c r="EA387" s="55"/>
      <c r="EB387" s="55"/>
      <c r="EC387" s="55"/>
      <c r="ED387" s="55"/>
      <c r="EE387" s="55"/>
      <c r="EF387" s="55"/>
      <c r="EG387" s="55"/>
      <c r="EH387" s="55"/>
      <c r="EI387" s="55"/>
      <c r="EJ387" s="55"/>
      <c r="EK387" s="55"/>
      <c r="EL387" s="55"/>
      <c r="EM387" s="55"/>
      <c r="EN387" s="55"/>
      <c r="EO387" s="55"/>
      <c r="EP387" s="55"/>
      <c r="EQ387" s="55"/>
      <c r="ER387" s="55"/>
      <c r="ES387" s="55"/>
      <c r="ET387" s="55"/>
      <c r="EU387" s="55"/>
      <c r="EV387" s="55"/>
      <c r="EW387" s="55"/>
      <c r="EX387" s="55"/>
      <c r="EY387" s="55"/>
      <c r="EZ387" s="55"/>
      <c r="FA387" s="55"/>
      <c r="FB387" s="55"/>
      <c r="FC387" s="55"/>
      <c r="FD387" s="55"/>
      <c r="FE387" s="55"/>
      <c r="FF387" s="55"/>
      <c r="FG387" s="55"/>
      <c r="FH387" s="55"/>
      <c r="FI387" s="55"/>
      <c r="FJ387" s="55"/>
      <c r="FK387" s="55"/>
      <c r="FL387" s="55"/>
      <c r="FM387" s="55"/>
      <c r="FN387" s="55"/>
      <c r="FO387" s="55"/>
      <c r="FP387" s="55"/>
      <c r="FQ387" s="55"/>
      <c r="FR387" s="55"/>
      <c r="FS387" s="55"/>
      <c r="FT387" s="55"/>
      <c r="FU387" s="55"/>
      <c r="FV387" s="55"/>
      <c r="FW387" s="55"/>
      <c r="FX387" s="55"/>
      <c r="FY387" s="55"/>
      <c r="FZ387" s="55"/>
      <c r="GA387" s="55"/>
      <c r="GB387" s="55"/>
      <c r="GC387" s="55"/>
      <c r="GD387" s="55"/>
      <c r="GE387" s="55"/>
      <c r="GF387" s="55"/>
      <c r="GG387" s="55"/>
      <c r="GH387" s="55"/>
      <c r="GI387" s="55"/>
      <c r="GJ387" s="55"/>
      <c r="GK387" s="55"/>
      <c r="GL387" s="55"/>
      <c r="GM387" s="55"/>
      <c r="GN387" s="55"/>
      <c r="GO387" s="55"/>
      <c r="GP387" s="55"/>
      <c r="GQ387" s="55"/>
      <c r="GR387" s="55"/>
      <c r="GS387" s="55"/>
      <c r="GT387" s="55"/>
      <c r="GU387" s="55"/>
      <c r="GV387" s="55"/>
      <c r="GW387" s="55"/>
      <c r="GX387" s="55"/>
      <c r="GY387" s="55"/>
      <c r="GZ387" s="55"/>
      <c r="HA387" s="55"/>
      <c r="HB387" s="55"/>
      <c r="HC387" s="55"/>
      <c r="HD387" s="55"/>
      <c r="HE387" s="55"/>
      <c r="HF387" s="55"/>
      <c r="HG387" s="55"/>
      <c r="HH387" s="55"/>
      <c r="HI387" s="55"/>
      <c r="HJ387" s="55"/>
      <c r="HK387" s="55"/>
      <c r="HL387" s="55"/>
      <c r="HM387" s="55"/>
      <c r="HN387" s="55"/>
      <c r="HO387" s="55"/>
      <c r="HP387" s="55"/>
      <c r="HQ387" s="55"/>
      <c r="HR387" s="55"/>
      <c r="HS387" s="55"/>
      <c r="HT387" s="55"/>
      <c r="HU387" s="55"/>
      <c r="HV387" s="55"/>
      <c r="HW387" s="55"/>
      <c r="HX387" s="55"/>
      <c r="HY387" s="55"/>
      <c r="HZ387" s="55"/>
      <c r="IA387" s="55"/>
      <c r="IB387" s="55"/>
      <c r="IC387" s="55"/>
      <c r="ID387" s="55"/>
      <c r="IE387" s="55"/>
      <c r="IF387" s="55"/>
      <c r="IG387" s="55"/>
      <c r="IH387" s="55"/>
      <c r="II387" s="55"/>
      <c r="IJ387" s="55"/>
      <c r="IK387" s="55"/>
      <c r="IL387" s="55"/>
      <c r="IM387" s="55"/>
      <c r="IN387" s="55"/>
      <c r="IO387" s="55"/>
      <c r="IP387" s="55"/>
      <c r="IQ387" s="55"/>
      <c r="IR387" s="55"/>
      <c r="IS387" s="55"/>
      <c r="IT387" s="55"/>
      <c r="IU387" s="55"/>
      <c r="IV387" s="55"/>
      <c r="IW387" s="55"/>
    </row>
    <row r="388" spans="1:257" ht="13" customHeight="1" x14ac:dyDescent="0.15">
      <c r="A388" s="15">
        <v>224720</v>
      </c>
      <c r="B388" s="1"/>
      <c r="C388" s="1"/>
      <c r="D388" s="1"/>
      <c r="E388" s="1"/>
      <c r="F388" s="26" t="s">
        <v>147</v>
      </c>
      <c r="G388" s="162" t="s">
        <v>199</v>
      </c>
      <c r="H388" s="36" t="s">
        <v>200</v>
      </c>
      <c r="I388" s="36"/>
      <c r="J388" s="175">
        <v>14.99</v>
      </c>
      <c r="K388" s="36"/>
      <c r="L388" s="36">
        <f t="shared" si="18"/>
        <v>0</v>
      </c>
      <c r="M388" s="211"/>
      <c r="N388" s="9" t="s">
        <v>1176</v>
      </c>
      <c r="O388" s="9" t="s">
        <v>1174</v>
      </c>
      <c r="P388" s="147" t="s">
        <v>1111</v>
      </c>
      <c r="Q388" s="147" t="s">
        <v>1096</v>
      </c>
      <c r="R388" s="131" t="s">
        <v>1082</v>
      </c>
      <c r="S388" s="131"/>
      <c r="T388" s="76" t="s">
        <v>966</v>
      </c>
      <c r="U388" s="55"/>
      <c r="V388" s="55"/>
      <c r="W388" s="55"/>
      <c r="X388" s="55"/>
      <c r="Y388" s="55"/>
      <c r="Z388" s="55"/>
      <c r="AA388" s="55"/>
      <c r="AB388" s="55"/>
      <c r="AC388" s="55"/>
      <c r="AD388" s="55"/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  <c r="BQ388" s="55"/>
      <c r="BR388" s="55"/>
      <c r="BS388" s="55"/>
      <c r="BT388" s="55"/>
      <c r="BU388" s="55"/>
      <c r="BV388" s="55"/>
      <c r="BW388" s="55"/>
      <c r="BX388" s="55"/>
      <c r="BY388" s="55"/>
      <c r="BZ388" s="55"/>
      <c r="CA388" s="55"/>
      <c r="CB388" s="55"/>
      <c r="CC388" s="55"/>
      <c r="CD388" s="55"/>
      <c r="CE388" s="55"/>
      <c r="CF388" s="55"/>
      <c r="CG388" s="55"/>
      <c r="CH388" s="55"/>
      <c r="CI388" s="55"/>
      <c r="CJ388" s="55"/>
      <c r="CK388" s="55"/>
      <c r="CL388" s="55"/>
      <c r="CM388" s="55"/>
      <c r="CN388" s="55"/>
      <c r="CO388" s="55"/>
      <c r="CP388" s="55"/>
      <c r="CQ388" s="55"/>
      <c r="CR388" s="55"/>
      <c r="CS388" s="55"/>
      <c r="CT388" s="55"/>
      <c r="CU388" s="55"/>
      <c r="CV388" s="55"/>
      <c r="CW388" s="55"/>
      <c r="CX388" s="55"/>
      <c r="CY388" s="55"/>
      <c r="CZ388" s="55"/>
      <c r="DA388" s="55"/>
      <c r="DB388" s="55"/>
      <c r="DC388" s="55"/>
      <c r="DD388" s="55"/>
      <c r="DE388" s="55"/>
      <c r="DF388" s="55"/>
      <c r="DG388" s="55"/>
      <c r="DH388" s="55"/>
      <c r="DI388" s="55"/>
      <c r="DJ388" s="55"/>
      <c r="DK388" s="55"/>
      <c r="DL388" s="55"/>
      <c r="DM388" s="55"/>
      <c r="DN388" s="55"/>
      <c r="DO388" s="55"/>
      <c r="DP388" s="55"/>
      <c r="DQ388" s="55"/>
      <c r="DR388" s="55"/>
      <c r="DS388" s="55"/>
      <c r="DT388" s="55"/>
      <c r="DU388" s="55"/>
      <c r="DV388" s="55"/>
      <c r="DW388" s="55"/>
      <c r="DX388" s="55"/>
      <c r="DY388" s="55"/>
      <c r="DZ388" s="55"/>
      <c r="EA388" s="55"/>
      <c r="EB388" s="55"/>
      <c r="EC388" s="55"/>
      <c r="ED388" s="55"/>
      <c r="EE388" s="55"/>
      <c r="EF388" s="55"/>
      <c r="EG388" s="55"/>
      <c r="EH388" s="55"/>
      <c r="EI388" s="55"/>
      <c r="EJ388" s="55"/>
      <c r="EK388" s="55"/>
      <c r="EL388" s="55"/>
      <c r="EM388" s="55"/>
      <c r="EN388" s="55"/>
      <c r="EO388" s="55"/>
      <c r="EP388" s="55"/>
      <c r="EQ388" s="55"/>
      <c r="ER388" s="55"/>
      <c r="ES388" s="55"/>
      <c r="ET388" s="55"/>
      <c r="EU388" s="55"/>
      <c r="EV388" s="55"/>
      <c r="EW388" s="55"/>
      <c r="EX388" s="55"/>
      <c r="EY388" s="55"/>
      <c r="EZ388" s="55"/>
      <c r="FA388" s="55"/>
      <c r="FB388" s="55"/>
      <c r="FC388" s="55"/>
      <c r="FD388" s="55"/>
      <c r="FE388" s="55"/>
      <c r="FF388" s="55"/>
      <c r="FG388" s="55"/>
      <c r="FH388" s="55"/>
      <c r="FI388" s="55"/>
      <c r="FJ388" s="55"/>
      <c r="FK388" s="55"/>
      <c r="FL388" s="55"/>
      <c r="FM388" s="55"/>
      <c r="FN388" s="55"/>
      <c r="FO388" s="55"/>
      <c r="FP388" s="55"/>
      <c r="FQ388" s="55"/>
      <c r="FR388" s="55"/>
      <c r="FS388" s="55"/>
      <c r="FT388" s="55"/>
      <c r="FU388" s="55"/>
      <c r="FV388" s="55"/>
      <c r="FW388" s="55"/>
      <c r="FX388" s="55"/>
      <c r="FY388" s="55"/>
      <c r="FZ388" s="55"/>
      <c r="GA388" s="55"/>
      <c r="GB388" s="55"/>
      <c r="GC388" s="55"/>
      <c r="GD388" s="55"/>
      <c r="GE388" s="55"/>
      <c r="GF388" s="55"/>
      <c r="GG388" s="55"/>
      <c r="GH388" s="55"/>
      <c r="GI388" s="55"/>
      <c r="GJ388" s="55"/>
      <c r="GK388" s="55"/>
      <c r="GL388" s="55"/>
      <c r="GM388" s="55"/>
      <c r="GN388" s="55"/>
      <c r="GO388" s="55"/>
      <c r="GP388" s="55"/>
      <c r="GQ388" s="55"/>
      <c r="GR388" s="55"/>
      <c r="GS388" s="55"/>
      <c r="GT388" s="55"/>
      <c r="GU388" s="55"/>
      <c r="GV388" s="55"/>
      <c r="GW388" s="55"/>
      <c r="GX388" s="55"/>
      <c r="GY388" s="55"/>
      <c r="GZ388" s="55"/>
      <c r="HA388" s="55"/>
      <c r="HB388" s="55"/>
      <c r="HC388" s="55"/>
      <c r="HD388" s="55"/>
      <c r="HE388" s="55"/>
      <c r="HF388" s="55"/>
      <c r="HG388" s="55"/>
      <c r="HH388" s="55"/>
      <c r="HI388" s="55"/>
      <c r="HJ388" s="55"/>
      <c r="HK388" s="55"/>
      <c r="HL388" s="55"/>
      <c r="HM388" s="55"/>
      <c r="HN388" s="55"/>
      <c r="HO388" s="55"/>
      <c r="HP388" s="55"/>
      <c r="HQ388" s="55"/>
      <c r="HR388" s="55"/>
      <c r="HS388" s="55"/>
      <c r="HT388" s="55"/>
      <c r="HU388" s="55"/>
      <c r="HV388" s="55"/>
      <c r="HW388" s="55"/>
      <c r="HX388" s="55"/>
      <c r="HY388" s="55"/>
      <c r="HZ388" s="55"/>
      <c r="IA388" s="55"/>
      <c r="IB388" s="55"/>
      <c r="IC388" s="55"/>
      <c r="ID388" s="55"/>
      <c r="IE388" s="55"/>
      <c r="IF388" s="55"/>
      <c r="IG388" s="55"/>
      <c r="IH388" s="55"/>
      <c r="II388" s="55"/>
      <c r="IJ388" s="55"/>
      <c r="IK388" s="55"/>
      <c r="IL388" s="55"/>
      <c r="IM388" s="55"/>
      <c r="IN388" s="55"/>
      <c r="IO388" s="55"/>
      <c r="IP388" s="55"/>
      <c r="IQ388" s="55"/>
      <c r="IR388" s="55"/>
      <c r="IS388" s="55"/>
      <c r="IT388" s="55"/>
      <c r="IU388" s="55"/>
      <c r="IV388" s="55"/>
      <c r="IW388" s="55"/>
    </row>
    <row r="389" spans="1:257" s="9" customFormat="1" ht="13" customHeight="1" x14ac:dyDescent="0.15">
      <c r="A389" s="10"/>
      <c r="B389" s="10"/>
      <c r="C389" s="10"/>
      <c r="D389" s="10"/>
      <c r="E389" s="10"/>
      <c r="F389" s="28" t="s">
        <v>480</v>
      </c>
      <c r="G389" s="114" t="s">
        <v>489</v>
      </c>
      <c r="H389" s="34" t="s">
        <v>479</v>
      </c>
      <c r="I389" s="31"/>
      <c r="J389" s="178">
        <v>19.989999999999998</v>
      </c>
      <c r="K389" s="36"/>
      <c r="L389" s="36">
        <f t="shared" si="18"/>
        <v>0</v>
      </c>
      <c r="M389" s="211"/>
      <c r="N389" s="9" t="s">
        <v>1176</v>
      </c>
      <c r="O389" s="9" t="s">
        <v>1174</v>
      </c>
      <c r="P389" s="147" t="s">
        <v>1111</v>
      </c>
      <c r="Q389" s="147" t="s">
        <v>1103</v>
      </c>
      <c r="R389" s="131" t="s">
        <v>1082</v>
      </c>
      <c r="S389" s="131"/>
      <c r="T389" s="50" t="s">
        <v>966</v>
      </c>
    </row>
    <row r="390" spans="1:257" s="9" customFormat="1" ht="13" customHeight="1" x14ac:dyDescent="0.15">
      <c r="A390" s="10">
        <v>224718</v>
      </c>
      <c r="B390" s="10"/>
      <c r="C390" s="10"/>
      <c r="D390" s="10"/>
      <c r="E390" s="10"/>
      <c r="F390" s="27" t="s">
        <v>201</v>
      </c>
      <c r="G390" s="104" t="s">
        <v>825</v>
      </c>
      <c r="H390" s="31" t="s">
        <v>114</v>
      </c>
      <c r="I390" s="31"/>
      <c r="J390" s="109">
        <v>5.99</v>
      </c>
      <c r="K390" s="36"/>
      <c r="L390" s="36">
        <f t="shared" si="18"/>
        <v>0</v>
      </c>
      <c r="M390" s="211"/>
      <c r="N390" s="9" t="s">
        <v>1176</v>
      </c>
      <c r="O390" s="9" t="s">
        <v>544</v>
      </c>
      <c r="P390" s="147" t="s">
        <v>1096</v>
      </c>
      <c r="Q390" s="147" t="s">
        <v>1137</v>
      </c>
      <c r="R390" s="131" t="s">
        <v>1079</v>
      </c>
      <c r="S390" s="131" t="s">
        <v>1195</v>
      </c>
      <c r="T390" s="50" t="s">
        <v>966</v>
      </c>
    </row>
    <row r="391" spans="1:257" s="9" customFormat="1" ht="13" customHeight="1" x14ac:dyDescent="0.15">
      <c r="A391" s="10">
        <v>224663</v>
      </c>
      <c r="B391" s="10"/>
      <c r="C391" s="10"/>
      <c r="D391" s="10"/>
      <c r="E391" s="10"/>
      <c r="F391" s="27" t="s">
        <v>115</v>
      </c>
      <c r="G391" s="162" t="s">
        <v>826</v>
      </c>
      <c r="H391" s="31" t="s">
        <v>116</v>
      </c>
      <c r="I391" s="31"/>
      <c r="J391" s="179">
        <v>15.99</v>
      </c>
      <c r="K391" s="36"/>
      <c r="L391" s="36">
        <f t="shared" si="18"/>
        <v>0</v>
      </c>
      <c r="M391" s="211"/>
      <c r="N391" s="9" t="s">
        <v>1176</v>
      </c>
      <c r="O391" s="9" t="s">
        <v>1174</v>
      </c>
      <c r="P391" s="147" t="s">
        <v>1111</v>
      </c>
      <c r="Q391" s="147" t="s">
        <v>1096</v>
      </c>
      <c r="R391" s="131" t="s">
        <v>1082</v>
      </c>
      <c r="S391" s="158" t="s">
        <v>1188</v>
      </c>
      <c r="T391" s="50" t="s">
        <v>966</v>
      </c>
    </row>
    <row r="392" spans="1:257" s="9" customFormat="1" ht="13" customHeight="1" x14ac:dyDescent="0.15">
      <c r="A392" s="10"/>
      <c r="B392" s="10"/>
      <c r="C392" s="10"/>
      <c r="D392" s="10"/>
      <c r="E392" s="10"/>
      <c r="F392" s="42" t="s">
        <v>752</v>
      </c>
      <c r="G392" s="106" t="s">
        <v>750</v>
      </c>
      <c r="H392" s="32" t="s">
        <v>751</v>
      </c>
      <c r="I392" s="32">
        <v>34.99</v>
      </c>
      <c r="J392" s="130">
        <v>24.99</v>
      </c>
      <c r="K392" s="36"/>
      <c r="L392" s="36">
        <f t="shared" si="18"/>
        <v>0</v>
      </c>
      <c r="M392" s="211"/>
      <c r="N392" s="9" t="s">
        <v>1179</v>
      </c>
      <c r="O392" s="9" t="s">
        <v>1169</v>
      </c>
      <c r="P392" s="147" t="s">
        <v>1131</v>
      </c>
      <c r="Q392" s="147" t="s">
        <v>1129</v>
      </c>
      <c r="R392" s="131" t="s">
        <v>1082</v>
      </c>
      <c r="S392" s="158" t="s">
        <v>1188</v>
      </c>
      <c r="T392" s="50" t="s">
        <v>966</v>
      </c>
    </row>
    <row r="393" spans="1:257" s="9" customFormat="1" ht="13" customHeight="1" x14ac:dyDescent="0.15">
      <c r="A393" s="10">
        <v>224585</v>
      </c>
      <c r="B393" s="10"/>
      <c r="C393" s="10"/>
      <c r="D393" s="10"/>
      <c r="E393" s="10"/>
      <c r="F393" s="27" t="s">
        <v>117</v>
      </c>
      <c r="G393" s="162" t="s">
        <v>121</v>
      </c>
      <c r="H393" s="31" t="s">
        <v>122</v>
      </c>
      <c r="I393" s="31"/>
      <c r="J393" s="109">
        <v>19.989999999999998</v>
      </c>
      <c r="K393" s="36"/>
      <c r="L393" s="36">
        <f t="shared" si="18"/>
        <v>0</v>
      </c>
      <c r="M393" s="211"/>
      <c r="N393" s="9" t="s">
        <v>1179</v>
      </c>
      <c r="O393" s="9" t="s">
        <v>1165</v>
      </c>
      <c r="P393" s="147" t="s">
        <v>1104</v>
      </c>
      <c r="Q393" s="147" t="s">
        <v>163</v>
      </c>
      <c r="R393" s="131" t="s">
        <v>1082</v>
      </c>
      <c r="S393" s="158" t="s">
        <v>1188</v>
      </c>
      <c r="T393" s="76" t="s">
        <v>966</v>
      </c>
    </row>
    <row r="394" spans="1:257" s="9" customFormat="1" ht="13" customHeight="1" x14ac:dyDescent="0.15">
      <c r="A394" s="10"/>
      <c r="B394" s="10"/>
      <c r="C394" s="10"/>
      <c r="D394" s="10"/>
      <c r="E394" s="10"/>
      <c r="F394" s="30" t="s">
        <v>939</v>
      </c>
      <c r="G394" s="107" t="s">
        <v>940</v>
      </c>
      <c r="H394" s="32" t="s">
        <v>88</v>
      </c>
      <c r="I394" s="32"/>
      <c r="J394" s="130">
        <v>24.99</v>
      </c>
      <c r="K394" s="31"/>
      <c r="L394" s="36">
        <f t="shared" si="18"/>
        <v>0</v>
      </c>
      <c r="M394" s="211"/>
      <c r="N394" s="9" t="s">
        <v>1179</v>
      </c>
      <c r="O394" s="9" t="s">
        <v>1169</v>
      </c>
      <c r="P394" s="147" t="s">
        <v>1131</v>
      </c>
      <c r="Q394" s="147" t="s">
        <v>1129</v>
      </c>
      <c r="R394" s="131" t="s">
        <v>1082</v>
      </c>
      <c r="S394" s="158" t="s">
        <v>1188</v>
      </c>
      <c r="T394" s="50" t="s">
        <v>966</v>
      </c>
    </row>
    <row r="395" spans="1:257" s="9" customFormat="1" ht="13" customHeight="1" x14ac:dyDescent="0.15">
      <c r="A395" s="10"/>
      <c r="B395" s="10"/>
      <c r="C395" s="10"/>
      <c r="D395" s="10"/>
      <c r="E395" s="10"/>
      <c r="F395" s="30" t="s">
        <v>642</v>
      </c>
      <c r="G395" s="108" t="s">
        <v>678</v>
      </c>
      <c r="H395" s="32" t="s">
        <v>643</v>
      </c>
      <c r="I395" s="32">
        <v>34.99</v>
      </c>
      <c r="J395" s="130">
        <v>16.989999999999998</v>
      </c>
      <c r="K395" s="36"/>
      <c r="L395" s="36">
        <f t="shared" si="18"/>
        <v>0</v>
      </c>
      <c r="M395" s="211"/>
      <c r="N395" s="131" t="s">
        <v>1178</v>
      </c>
      <c r="O395" s="131" t="s">
        <v>1083</v>
      </c>
      <c r="P395" s="147" t="s">
        <v>1083</v>
      </c>
      <c r="Q395" s="147" t="s">
        <v>1087</v>
      </c>
      <c r="R395" s="131" t="s">
        <v>1082</v>
      </c>
      <c r="S395" s="131"/>
      <c r="T395" s="50" t="s">
        <v>966</v>
      </c>
    </row>
    <row r="396" spans="1:257" s="9" customFormat="1" ht="13" customHeight="1" x14ac:dyDescent="0.15">
      <c r="A396" s="10"/>
      <c r="B396" s="10"/>
      <c r="C396" s="10"/>
      <c r="D396" s="10"/>
      <c r="E396" s="10"/>
      <c r="F396" s="42" t="s">
        <v>701</v>
      </c>
      <c r="G396" s="170" t="s">
        <v>702</v>
      </c>
      <c r="H396" s="32" t="s">
        <v>130</v>
      </c>
      <c r="I396" s="32">
        <v>34.99</v>
      </c>
      <c r="J396" s="130">
        <v>14.99</v>
      </c>
      <c r="K396" s="36"/>
      <c r="L396" s="36">
        <f t="shared" si="18"/>
        <v>0</v>
      </c>
      <c r="M396" s="211"/>
      <c r="N396" s="9" t="s">
        <v>1176</v>
      </c>
      <c r="O396" s="9" t="s">
        <v>544</v>
      </c>
      <c r="P396" s="147" t="s">
        <v>1086</v>
      </c>
      <c r="Q396" s="147" t="s">
        <v>1085</v>
      </c>
      <c r="R396" s="131" t="s">
        <v>1079</v>
      </c>
      <c r="S396" s="131" t="s">
        <v>1197</v>
      </c>
      <c r="T396" s="50" t="s">
        <v>966</v>
      </c>
    </row>
    <row r="397" spans="1:257" s="9" customFormat="1" ht="13" customHeight="1" x14ac:dyDescent="0.15">
      <c r="A397" s="10"/>
      <c r="B397" s="10"/>
      <c r="C397" s="10"/>
      <c r="D397" s="10"/>
      <c r="E397" s="10"/>
      <c r="F397" s="30" t="s">
        <v>568</v>
      </c>
      <c r="G397" s="163" t="s">
        <v>578</v>
      </c>
      <c r="H397" s="29" t="s">
        <v>569</v>
      </c>
      <c r="I397" s="31"/>
      <c r="J397" s="181">
        <v>8.99</v>
      </c>
      <c r="K397" s="36"/>
      <c r="L397" s="36">
        <f t="shared" si="18"/>
        <v>0</v>
      </c>
      <c r="M397" s="211"/>
      <c r="N397" s="9" t="s">
        <v>1176</v>
      </c>
      <c r="O397" s="9" t="s">
        <v>544</v>
      </c>
      <c r="P397" s="147" t="s">
        <v>1092</v>
      </c>
      <c r="Q397" s="147" t="s">
        <v>1085</v>
      </c>
      <c r="R397" s="131" t="s">
        <v>1079</v>
      </c>
      <c r="S397" s="131" t="s">
        <v>1182</v>
      </c>
      <c r="T397" s="50" t="s">
        <v>966</v>
      </c>
    </row>
    <row r="398" spans="1:257" s="9" customFormat="1" ht="13" customHeight="1" x14ac:dyDescent="0.15">
      <c r="A398" s="10"/>
      <c r="B398" s="10"/>
      <c r="C398" s="10"/>
      <c r="D398" s="10"/>
      <c r="E398" s="10"/>
      <c r="F398" s="42" t="s">
        <v>738</v>
      </c>
      <c r="G398" s="164" t="s">
        <v>739</v>
      </c>
      <c r="H398" s="32" t="s">
        <v>740</v>
      </c>
      <c r="I398" s="49"/>
      <c r="J398" s="130">
        <v>17.989999999999998</v>
      </c>
      <c r="K398" s="36"/>
      <c r="L398" s="36">
        <f t="shared" ref="L398:L466" si="19">(J398*K398)</f>
        <v>0</v>
      </c>
      <c r="M398" s="211"/>
      <c r="N398" s="9" t="s">
        <v>1176</v>
      </c>
      <c r="O398" s="9" t="s">
        <v>1115</v>
      </c>
      <c r="P398" s="147" t="s">
        <v>1132</v>
      </c>
      <c r="Q398" s="147" t="s">
        <v>1132</v>
      </c>
      <c r="R398" s="131" t="s">
        <v>1079</v>
      </c>
      <c r="S398" s="131" t="s">
        <v>1193</v>
      </c>
      <c r="T398" s="50" t="s">
        <v>966</v>
      </c>
    </row>
    <row r="399" spans="1:257" s="9" customFormat="1" ht="13" customHeight="1" x14ac:dyDescent="0.15">
      <c r="A399" s="10"/>
      <c r="B399" s="10"/>
      <c r="C399" s="10"/>
      <c r="D399" s="10"/>
      <c r="E399" s="10"/>
      <c r="F399" s="30" t="s">
        <v>846</v>
      </c>
      <c r="G399" s="107" t="s">
        <v>845</v>
      </c>
      <c r="H399" s="32" t="s">
        <v>643</v>
      </c>
      <c r="I399" s="32">
        <v>34.99</v>
      </c>
      <c r="J399" s="130">
        <v>8.99</v>
      </c>
      <c r="K399" s="36"/>
      <c r="L399" s="36">
        <f t="shared" si="19"/>
        <v>0</v>
      </c>
      <c r="M399" s="211"/>
      <c r="N399" s="131" t="s">
        <v>1178</v>
      </c>
      <c r="O399" s="131" t="s">
        <v>1083</v>
      </c>
      <c r="P399" s="147" t="s">
        <v>1083</v>
      </c>
      <c r="Q399" s="147" t="s">
        <v>1087</v>
      </c>
      <c r="R399" s="131" t="s">
        <v>1079</v>
      </c>
      <c r="S399" s="131" t="s">
        <v>1203</v>
      </c>
      <c r="T399" s="50" t="s">
        <v>966</v>
      </c>
    </row>
    <row r="400" spans="1:257" s="9" customFormat="1" ht="13" customHeight="1" x14ac:dyDescent="0.15">
      <c r="A400" s="10"/>
      <c r="B400" s="10"/>
      <c r="C400" s="10"/>
      <c r="D400" s="10"/>
      <c r="E400" s="10"/>
      <c r="F400" s="27" t="s">
        <v>476</v>
      </c>
      <c r="G400" s="104" t="s">
        <v>467</v>
      </c>
      <c r="H400" s="31" t="s">
        <v>462</v>
      </c>
      <c r="I400" s="31"/>
      <c r="J400" s="109">
        <v>14.99</v>
      </c>
      <c r="K400" s="36"/>
      <c r="L400" s="36">
        <f t="shared" si="19"/>
        <v>0</v>
      </c>
      <c r="M400" s="211"/>
      <c r="N400" s="9" t="s">
        <v>1176</v>
      </c>
      <c r="O400" s="9" t="s">
        <v>554</v>
      </c>
      <c r="P400" s="147" t="s">
        <v>1086</v>
      </c>
      <c r="Q400" s="147" t="s">
        <v>1085</v>
      </c>
      <c r="R400" s="131" t="s">
        <v>1079</v>
      </c>
      <c r="S400" s="131"/>
      <c r="T400" s="50" t="s">
        <v>966</v>
      </c>
    </row>
    <row r="401" spans="1:257" s="9" customFormat="1" ht="13" customHeight="1" x14ac:dyDescent="0.15">
      <c r="A401" s="10"/>
      <c r="B401" s="10"/>
      <c r="C401" s="10"/>
      <c r="D401" s="10"/>
      <c r="E401" s="10"/>
      <c r="F401" s="27" t="s">
        <v>477</v>
      </c>
      <c r="G401" s="104" t="s">
        <v>583</v>
      </c>
      <c r="H401" s="31" t="s">
        <v>468</v>
      </c>
      <c r="I401" s="31"/>
      <c r="J401" s="109">
        <v>14.99</v>
      </c>
      <c r="K401" s="36"/>
      <c r="L401" s="36">
        <f t="shared" si="19"/>
        <v>0</v>
      </c>
      <c r="M401" s="211"/>
      <c r="N401" s="131" t="s">
        <v>1178</v>
      </c>
      <c r="O401" s="9" t="s">
        <v>1075</v>
      </c>
      <c r="P401" s="147" t="s">
        <v>1110</v>
      </c>
      <c r="Q401" s="147" t="s">
        <v>1076</v>
      </c>
      <c r="R401" s="131" t="s">
        <v>1082</v>
      </c>
      <c r="S401" s="131"/>
      <c r="T401" s="50" t="s">
        <v>966</v>
      </c>
    </row>
    <row r="402" spans="1:257" s="9" customFormat="1" ht="13" customHeight="1" x14ac:dyDescent="0.15">
      <c r="A402" s="10"/>
      <c r="B402" s="10"/>
      <c r="C402" s="10"/>
      <c r="D402" s="10"/>
      <c r="E402" s="10"/>
      <c r="F402" s="30" t="s">
        <v>533</v>
      </c>
      <c r="G402" s="105" t="s">
        <v>534</v>
      </c>
      <c r="H402" s="29" t="s">
        <v>535</v>
      </c>
      <c r="I402" s="29"/>
      <c r="J402" s="176">
        <v>34.99</v>
      </c>
      <c r="K402" s="36"/>
      <c r="L402" s="36">
        <f t="shared" si="19"/>
        <v>0</v>
      </c>
      <c r="M402" s="211"/>
      <c r="N402" s="131" t="s">
        <v>1178</v>
      </c>
      <c r="O402" s="9" t="s">
        <v>548</v>
      </c>
      <c r="P402" s="147" t="s">
        <v>1156</v>
      </c>
      <c r="Q402" s="147" t="s">
        <v>1102</v>
      </c>
      <c r="R402" s="131" t="s">
        <v>1082</v>
      </c>
      <c r="S402" s="131" t="s">
        <v>1183</v>
      </c>
      <c r="T402" s="50" t="s">
        <v>966</v>
      </c>
    </row>
    <row r="403" spans="1:257" s="9" customFormat="1" ht="13" customHeight="1" x14ac:dyDescent="0.15">
      <c r="A403" s="10"/>
      <c r="B403" s="10"/>
      <c r="C403" s="10"/>
      <c r="D403" s="10"/>
      <c r="E403" s="10"/>
      <c r="F403" s="30" t="s">
        <v>513</v>
      </c>
      <c r="G403" s="105" t="s">
        <v>519</v>
      </c>
      <c r="H403" s="29" t="s">
        <v>505</v>
      </c>
      <c r="I403" s="29"/>
      <c r="J403" s="176">
        <v>29.99</v>
      </c>
      <c r="K403" s="36"/>
      <c r="L403" s="36">
        <f t="shared" si="19"/>
        <v>0</v>
      </c>
      <c r="M403" s="211"/>
      <c r="N403" s="131" t="s">
        <v>1178</v>
      </c>
      <c r="O403" s="9" t="s">
        <v>548</v>
      </c>
      <c r="P403" s="147" t="s">
        <v>1156</v>
      </c>
      <c r="Q403" s="147" t="s">
        <v>1103</v>
      </c>
      <c r="R403" s="131" t="s">
        <v>1094</v>
      </c>
      <c r="S403" s="131" t="s">
        <v>1183</v>
      </c>
      <c r="T403" s="50" t="s">
        <v>966</v>
      </c>
    </row>
    <row r="404" spans="1:257" s="9" customFormat="1" ht="13" customHeight="1" x14ac:dyDescent="0.15">
      <c r="A404" s="10"/>
      <c r="B404" s="10"/>
      <c r="C404" s="10"/>
      <c r="D404" s="10"/>
      <c r="E404" s="10"/>
      <c r="F404" s="30" t="s">
        <v>536</v>
      </c>
      <c r="G404" s="114" t="s">
        <v>895</v>
      </c>
      <c r="H404" s="34" t="s">
        <v>468</v>
      </c>
      <c r="I404" s="34">
        <v>9.99</v>
      </c>
      <c r="J404" s="176">
        <v>12.99</v>
      </c>
      <c r="K404" s="36"/>
      <c r="L404" s="36">
        <f t="shared" si="19"/>
        <v>0</v>
      </c>
      <c r="M404" s="211"/>
      <c r="N404" s="131" t="s">
        <v>1178</v>
      </c>
      <c r="O404" s="9" t="s">
        <v>548</v>
      </c>
      <c r="P404" s="147" t="s">
        <v>1156</v>
      </c>
      <c r="Q404" s="147" t="s">
        <v>1103</v>
      </c>
      <c r="R404" s="131" t="s">
        <v>1082</v>
      </c>
      <c r="S404" s="131"/>
      <c r="T404" s="50" t="s">
        <v>966</v>
      </c>
    </row>
    <row r="405" spans="1:257" ht="13" customHeight="1" x14ac:dyDescent="0.15">
      <c r="A405" s="15">
        <v>224588</v>
      </c>
      <c r="B405" s="1"/>
      <c r="C405" s="1"/>
      <c r="D405" s="1"/>
      <c r="E405" s="1"/>
      <c r="F405" s="26" t="s">
        <v>123</v>
      </c>
      <c r="G405" s="162" t="s">
        <v>124</v>
      </c>
      <c r="H405" s="36" t="s">
        <v>49</v>
      </c>
      <c r="I405" s="36"/>
      <c r="J405" s="175">
        <v>14.99</v>
      </c>
      <c r="K405" s="36"/>
      <c r="L405" s="36">
        <f t="shared" si="19"/>
        <v>0</v>
      </c>
      <c r="M405" s="211"/>
      <c r="N405" s="9" t="s">
        <v>1176</v>
      </c>
      <c r="O405" s="9" t="s">
        <v>544</v>
      </c>
      <c r="P405" s="147" t="s">
        <v>1086</v>
      </c>
      <c r="Q405" s="147" t="s">
        <v>1085</v>
      </c>
      <c r="R405" s="131" t="s">
        <v>1079</v>
      </c>
      <c r="S405" s="158" t="s">
        <v>1188</v>
      </c>
      <c r="T405" s="76" t="s">
        <v>966</v>
      </c>
      <c r="U405" s="55"/>
      <c r="V405" s="55"/>
      <c r="W405" s="55"/>
      <c r="X405" s="55"/>
      <c r="Y405" s="55"/>
      <c r="Z405" s="55"/>
      <c r="AA405" s="55"/>
      <c r="AB405" s="55"/>
      <c r="AC405" s="55"/>
      <c r="AD405" s="55"/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  <c r="BQ405" s="55"/>
      <c r="BR405" s="55"/>
      <c r="BS405" s="55"/>
      <c r="BT405" s="55"/>
      <c r="BU405" s="55"/>
      <c r="BV405" s="55"/>
      <c r="BW405" s="55"/>
      <c r="BX405" s="55"/>
      <c r="BY405" s="55"/>
      <c r="BZ405" s="55"/>
      <c r="CA405" s="55"/>
      <c r="CB405" s="55"/>
      <c r="CC405" s="55"/>
      <c r="CD405" s="55"/>
      <c r="CE405" s="55"/>
      <c r="CF405" s="55"/>
      <c r="CG405" s="55"/>
      <c r="CH405" s="55"/>
      <c r="CI405" s="55"/>
      <c r="CJ405" s="55"/>
      <c r="CK405" s="55"/>
      <c r="CL405" s="55"/>
      <c r="CM405" s="55"/>
      <c r="CN405" s="55"/>
      <c r="CO405" s="55"/>
      <c r="CP405" s="55"/>
      <c r="CQ405" s="55"/>
      <c r="CR405" s="55"/>
      <c r="CS405" s="55"/>
      <c r="CT405" s="55"/>
      <c r="CU405" s="55"/>
      <c r="CV405" s="55"/>
      <c r="CW405" s="55"/>
      <c r="CX405" s="55"/>
      <c r="CY405" s="55"/>
      <c r="CZ405" s="55"/>
      <c r="DA405" s="55"/>
      <c r="DB405" s="55"/>
      <c r="DC405" s="55"/>
      <c r="DD405" s="55"/>
      <c r="DE405" s="55"/>
      <c r="DF405" s="55"/>
      <c r="DG405" s="55"/>
      <c r="DH405" s="55"/>
      <c r="DI405" s="55"/>
      <c r="DJ405" s="55"/>
      <c r="DK405" s="55"/>
      <c r="DL405" s="55"/>
      <c r="DM405" s="55"/>
      <c r="DN405" s="55"/>
      <c r="DO405" s="55"/>
      <c r="DP405" s="55"/>
      <c r="DQ405" s="55"/>
      <c r="DR405" s="55"/>
      <c r="DS405" s="55"/>
      <c r="DT405" s="55"/>
      <c r="DU405" s="55"/>
      <c r="DV405" s="55"/>
      <c r="DW405" s="55"/>
      <c r="DX405" s="55"/>
      <c r="DY405" s="55"/>
      <c r="DZ405" s="55"/>
      <c r="EA405" s="55"/>
      <c r="EB405" s="55"/>
      <c r="EC405" s="55"/>
      <c r="ED405" s="55"/>
      <c r="EE405" s="55"/>
      <c r="EF405" s="55"/>
      <c r="EG405" s="55"/>
      <c r="EH405" s="55"/>
      <c r="EI405" s="55"/>
      <c r="EJ405" s="55"/>
      <c r="EK405" s="55"/>
      <c r="EL405" s="55"/>
      <c r="EM405" s="55"/>
      <c r="EN405" s="55"/>
      <c r="EO405" s="55"/>
      <c r="EP405" s="55"/>
      <c r="EQ405" s="55"/>
      <c r="ER405" s="55"/>
      <c r="ES405" s="55"/>
      <c r="ET405" s="55"/>
      <c r="EU405" s="55"/>
      <c r="EV405" s="55"/>
      <c r="EW405" s="55"/>
      <c r="EX405" s="55"/>
      <c r="EY405" s="55"/>
      <c r="EZ405" s="55"/>
      <c r="FA405" s="55"/>
      <c r="FB405" s="55"/>
      <c r="FC405" s="55"/>
      <c r="FD405" s="55"/>
      <c r="FE405" s="55"/>
      <c r="FF405" s="55"/>
      <c r="FG405" s="55"/>
      <c r="FH405" s="55"/>
      <c r="FI405" s="55"/>
      <c r="FJ405" s="55"/>
      <c r="FK405" s="55"/>
      <c r="FL405" s="55"/>
      <c r="FM405" s="55"/>
      <c r="FN405" s="55"/>
      <c r="FO405" s="55"/>
      <c r="FP405" s="55"/>
      <c r="FQ405" s="55"/>
      <c r="FR405" s="55"/>
      <c r="FS405" s="55"/>
      <c r="FT405" s="55"/>
      <c r="FU405" s="55"/>
      <c r="FV405" s="55"/>
      <c r="FW405" s="55"/>
      <c r="FX405" s="55"/>
      <c r="FY405" s="55"/>
      <c r="FZ405" s="55"/>
      <c r="GA405" s="55"/>
      <c r="GB405" s="55"/>
      <c r="GC405" s="55"/>
      <c r="GD405" s="55"/>
      <c r="GE405" s="55"/>
      <c r="GF405" s="55"/>
      <c r="GG405" s="55"/>
      <c r="GH405" s="55"/>
      <c r="GI405" s="55"/>
      <c r="GJ405" s="55"/>
      <c r="GK405" s="55"/>
      <c r="GL405" s="55"/>
      <c r="GM405" s="55"/>
      <c r="GN405" s="55"/>
      <c r="GO405" s="55"/>
      <c r="GP405" s="55"/>
      <c r="GQ405" s="55"/>
      <c r="GR405" s="55"/>
      <c r="GS405" s="55"/>
      <c r="GT405" s="55"/>
      <c r="GU405" s="55"/>
      <c r="GV405" s="55"/>
      <c r="GW405" s="55"/>
      <c r="GX405" s="55"/>
      <c r="GY405" s="55"/>
      <c r="GZ405" s="55"/>
      <c r="HA405" s="55"/>
      <c r="HB405" s="55"/>
      <c r="HC405" s="55"/>
      <c r="HD405" s="55"/>
      <c r="HE405" s="55"/>
      <c r="HF405" s="55"/>
      <c r="HG405" s="55"/>
      <c r="HH405" s="55"/>
      <c r="HI405" s="55"/>
      <c r="HJ405" s="55"/>
      <c r="HK405" s="55"/>
      <c r="HL405" s="55"/>
      <c r="HM405" s="55"/>
      <c r="HN405" s="55"/>
      <c r="HO405" s="55"/>
      <c r="HP405" s="55"/>
      <c r="HQ405" s="55"/>
      <c r="HR405" s="55"/>
      <c r="HS405" s="55"/>
      <c r="HT405" s="55"/>
      <c r="HU405" s="55"/>
      <c r="HV405" s="55"/>
      <c r="HW405" s="55"/>
      <c r="HX405" s="55"/>
      <c r="HY405" s="55"/>
      <c r="HZ405" s="55"/>
      <c r="IA405" s="55"/>
      <c r="IB405" s="55"/>
      <c r="IC405" s="55"/>
      <c r="ID405" s="55"/>
      <c r="IE405" s="55"/>
      <c r="IF405" s="55"/>
      <c r="IG405" s="55"/>
      <c r="IH405" s="55"/>
      <c r="II405" s="55"/>
      <c r="IJ405" s="55"/>
      <c r="IK405" s="55"/>
      <c r="IL405" s="55"/>
      <c r="IM405" s="55"/>
      <c r="IN405" s="55"/>
      <c r="IO405" s="55"/>
      <c r="IP405" s="55"/>
      <c r="IQ405" s="55"/>
      <c r="IR405" s="55"/>
      <c r="IS405" s="55"/>
      <c r="IT405" s="55"/>
      <c r="IU405" s="55"/>
      <c r="IV405" s="55"/>
      <c r="IW405" s="55"/>
    </row>
    <row r="406" spans="1:257" s="9" customFormat="1" ht="13" customHeight="1" x14ac:dyDescent="0.15">
      <c r="A406" s="10"/>
      <c r="B406" s="188"/>
      <c r="C406" s="188"/>
      <c r="D406" s="188"/>
      <c r="E406" s="188"/>
      <c r="F406" s="145" t="s">
        <v>997</v>
      </c>
      <c r="G406" s="146" t="s">
        <v>998</v>
      </c>
      <c r="H406" s="32" t="s">
        <v>458</v>
      </c>
      <c r="I406" s="49"/>
      <c r="J406" s="177">
        <v>24.99</v>
      </c>
      <c r="K406" s="31"/>
      <c r="L406" s="31">
        <f t="shared" si="19"/>
        <v>0</v>
      </c>
      <c r="M406" s="210"/>
      <c r="N406" s="131" t="s">
        <v>1178</v>
      </c>
      <c r="O406" s="9" t="s">
        <v>1078</v>
      </c>
      <c r="P406" s="147" t="s">
        <v>1078</v>
      </c>
      <c r="Q406" s="147" t="s">
        <v>1104</v>
      </c>
      <c r="R406" s="131" t="s">
        <v>1082</v>
      </c>
      <c r="S406" s="131"/>
      <c r="T406" s="50" t="s">
        <v>966</v>
      </c>
    </row>
    <row r="407" spans="1:257" ht="13" customHeight="1" x14ac:dyDescent="0.15">
      <c r="A407" s="15">
        <v>224858</v>
      </c>
      <c r="B407" s="4"/>
      <c r="C407" s="4"/>
      <c r="D407" s="4"/>
      <c r="E407" s="4"/>
      <c r="F407" s="26" t="s">
        <v>376</v>
      </c>
      <c r="G407" s="171" t="s">
        <v>377</v>
      </c>
      <c r="H407" s="78" t="s">
        <v>378</v>
      </c>
      <c r="I407" s="36"/>
      <c r="J407" s="182">
        <v>14.99</v>
      </c>
      <c r="K407" s="36"/>
      <c r="L407" s="36">
        <f t="shared" si="19"/>
        <v>0</v>
      </c>
      <c r="M407" s="211"/>
      <c r="N407" s="131" t="s">
        <v>1178</v>
      </c>
      <c r="O407" s="9" t="s">
        <v>555</v>
      </c>
      <c r="P407" s="147" t="s">
        <v>1083</v>
      </c>
      <c r="Q407" s="147" t="s">
        <v>1108</v>
      </c>
      <c r="R407" s="131" t="s">
        <v>1079</v>
      </c>
      <c r="S407" s="131"/>
      <c r="T407" s="76" t="s">
        <v>966</v>
      </c>
      <c r="U407" s="55"/>
      <c r="V407" s="55"/>
      <c r="W407" s="55"/>
      <c r="X407" s="55"/>
      <c r="Y407" s="55"/>
      <c r="Z407" s="55"/>
      <c r="AA407" s="55"/>
      <c r="AB407" s="55"/>
      <c r="AC407" s="55"/>
      <c r="AD407" s="55"/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  <c r="BQ407" s="55"/>
      <c r="BR407" s="55"/>
      <c r="BS407" s="55"/>
      <c r="BT407" s="55"/>
      <c r="BU407" s="55"/>
      <c r="BV407" s="55"/>
      <c r="BW407" s="55"/>
      <c r="BX407" s="55"/>
      <c r="BY407" s="55"/>
      <c r="BZ407" s="55"/>
      <c r="CA407" s="55"/>
      <c r="CB407" s="55"/>
      <c r="CC407" s="55"/>
      <c r="CD407" s="55"/>
      <c r="CE407" s="55"/>
      <c r="CF407" s="55"/>
      <c r="CG407" s="55"/>
      <c r="CH407" s="55"/>
      <c r="CI407" s="55"/>
      <c r="CJ407" s="55"/>
      <c r="CK407" s="55"/>
      <c r="CL407" s="55"/>
      <c r="CM407" s="55"/>
      <c r="CN407" s="55"/>
      <c r="CO407" s="55"/>
      <c r="CP407" s="55"/>
      <c r="CQ407" s="55"/>
      <c r="CR407" s="55"/>
      <c r="CS407" s="55"/>
      <c r="CT407" s="55"/>
      <c r="CU407" s="55"/>
      <c r="CV407" s="55"/>
      <c r="CW407" s="55"/>
      <c r="CX407" s="55"/>
      <c r="CY407" s="55"/>
      <c r="CZ407" s="55"/>
      <c r="DA407" s="55"/>
      <c r="DB407" s="55"/>
      <c r="DC407" s="55"/>
      <c r="DD407" s="55"/>
      <c r="DE407" s="55"/>
      <c r="DF407" s="55"/>
      <c r="DG407" s="55"/>
      <c r="DH407" s="55"/>
      <c r="DI407" s="55"/>
      <c r="DJ407" s="55"/>
      <c r="DK407" s="55"/>
      <c r="DL407" s="55"/>
      <c r="DM407" s="55"/>
      <c r="DN407" s="55"/>
      <c r="DO407" s="55"/>
      <c r="DP407" s="55"/>
      <c r="DQ407" s="55"/>
      <c r="DR407" s="55"/>
      <c r="DS407" s="55"/>
      <c r="DT407" s="55"/>
      <c r="DU407" s="55"/>
      <c r="DV407" s="55"/>
      <c r="DW407" s="55"/>
      <c r="DX407" s="55"/>
      <c r="DY407" s="55"/>
      <c r="DZ407" s="55"/>
      <c r="EA407" s="55"/>
      <c r="EB407" s="55"/>
      <c r="EC407" s="55"/>
      <c r="ED407" s="55"/>
      <c r="EE407" s="55"/>
      <c r="EF407" s="55"/>
      <c r="EG407" s="55"/>
      <c r="EH407" s="55"/>
      <c r="EI407" s="55"/>
      <c r="EJ407" s="55"/>
      <c r="EK407" s="55"/>
      <c r="EL407" s="55"/>
      <c r="EM407" s="55"/>
      <c r="EN407" s="55"/>
      <c r="EO407" s="55"/>
      <c r="EP407" s="55"/>
      <c r="EQ407" s="55"/>
      <c r="ER407" s="55"/>
      <c r="ES407" s="55"/>
      <c r="ET407" s="55"/>
      <c r="EU407" s="55"/>
      <c r="EV407" s="55"/>
      <c r="EW407" s="55"/>
      <c r="EX407" s="55"/>
      <c r="EY407" s="55"/>
      <c r="EZ407" s="55"/>
      <c r="FA407" s="55"/>
      <c r="FB407" s="55"/>
      <c r="FC407" s="55"/>
      <c r="FD407" s="55"/>
      <c r="FE407" s="55"/>
      <c r="FF407" s="55"/>
      <c r="FG407" s="55"/>
      <c r="FH407" s="55"/>
      <c r="FI407" s="55"/>
      <c r="FJ407" s="55"/>
      <c r="FK407" s="55"/>
      <c r="FL407" s="55"/>
      <c r="FM407" s="55"/>
      <c r="FN407" s="55"/>
      <c r="FO407" s="55"/>
      <c r="FP407" s="55"/>
      <c r="FQ407" s="55"/>
      <c r="FR407" s="55"/>
      <c r="FS407" s="55"/>
      <c r="FT407" s="55"/>
      <c r="FU407" s="55"/>
      <c r="FV407" s="55"/>
      <c r="FW407" s="55"/>
      <c r="FX407" s="55"/>
      <c r="FY407" s="55"/>
      <c r="FZ407" s="55"/>
      <c r="GA407" s="55"/>
      <c r="GB407" s="55"/>
      <c r="GC407" s="55"/>
      <c r="GD407" s="55"/>
      <c r="GE407" s="55"/>
      <c r="GF407" s="55"/>
      <c r="GG407" s="55"/>
      <c r="GH407" s="55"/>
      <c r="GI407" s="55"/>
      <c r="GJ407" s="55"/>
      <c r="GK407" s="55"/>
      <c r="GL407" s="55"/>
      <c r="GM407" s="55"/>
      <c r="GN407" s="55"/>
      <c r="GO407" s="55"/>
      <c r="GP407" s="55"/>
      <c r="GQ407" s="55"/>
      <c r="GR407" s="55"/>
      <c r="GS407" s="55"/>
      <c r="GT407" s="55"/>
      <c r="GU407" s="55"/>
      <c r="GV407" s="55"/>
      <c r="GW407" s="55"/>
      <c r="GX407" s="55"/>
      <c r="GY407" s="55"/>
      <c r="GZ407" s="55"/>
      <c r="HA407" s="55"/>
      <c r="HB407" s="55"/>
      <c r="HC407" s="55"/>
      <c r="HD407" s="55"/>
      <c r="HE407" s="55"/>
      <c r="HF407" s="55"/>
      <c r="HG407" s="55"/>
      <c r="HH407" s="55"/>
      <c r="HI407" s="55"/>
      <c r="HJ407" s="55"/>
      <c r="HK407" s="55"/>
      <c r="HL407" s="55"/>
      <c r="HM407" s="55"/>
      <c r="HN407" s="55"/>
      <c r="HO407" s="55"/>
      <c r="HP407" s="55"/>
      <c r="HQ407" s="55"/>
      <c r="HR407" s="55"/>
      <c r="HS407" s="55"/>
      <c r="HT407" s="55"/>
      <c r="HU407" s="55"/>
      <c r="HV407" s="55"/>
      <c r="HW407" s="55"/>
      <c r="HX407" s="55"/>
      <c r="HY407" s="55"/>
      <c r="HZ407" s="55"/>
      <c r="IA407" s="55"/>
      <c r="IB407" s="55"/>
      <c r="IC407" s="55"/>
      <c r="ID407" s="55"/>
      <c r="IE407" s="55"/>
      <c r="IF407" s="55"/>
      <c r="IG407" s="55"/>
      <c r="IH407" s="55"/>
      <c r="II407" s="55"/>
      <c r="IJ407" s="55"/>
      <c r="IK407" s="55"/>
      <c r="IL407" s="55"/>
      <c r="IM407" s="55"/>
      <c r="IN407" s="55"/>
      <c r="IO407" s="55"/>
      <c r="IP407" s="55"/>
      <c r="IQ407" s="55"/>
      <c r="IR407" s="55"/>
      <c r="IS407" s="55"/>
      <c r="IT407" s="55"/>
      <c r="IU407" s="55"/>
      <c r="IV407" s="55"/>
      <c r="IW407" s="55"/>
    </row>
    <row r="408" spans="1:257" ht="13" customHeight="1" x14ac:dyDescent="0.15">
      <c r="A408" s="15"/>
      <c r="B408" s="4"/>
      <c r="C408" s="4"/>
      <c r="D408" s="4"/>
      <c r="E408" s="4"/>
      <c r="F408" s="26" t="s">
        <v>753</v>
      </c>
      <c r="G408" s="116" t="s">
        <v>754</v>
      </c>
      <c r="H408" s="78" t="s">
        <v>755</v>
      </c>
      <c r="I408" s="36"/>
      <c r="J408" s="182">
        <v>14.99</v>
      </c>
      <c r="K408" s="36"/>
      <c r="L408" s="36">
        <f t="shared" si="19"/>
        <v>0</v>
      </c>
      <c r="M408" s="211"/>
      <c r="N408" s="131" t="s">
        <v>1178</v>
      </c>
      <c r="O408" s="9" t="s">
        <v>1075</v>
      </c>
      <c r="P408" s="147" t="s">
        <v>1110</v>
      </c>
      <c r="Q408" s="147" t="s">
        <v>1075</v>
      </c>
      <c r="R408" s="131" t="s">
        <v>1082</v>
      </c>
      <c r="S408" s="158" t="s">
        <v>1188</v>
      </c>
      <c r="T408" s="50" t="s">
        <v>966</v>
      </c>
      <c r="U408" s="55"/>
      <c r="V408" s="55"/>
      <c r="W408" s="55"/>
      <c r="X408" s="55"/>
      <c r="Y408" s="55"/>
      <c r="Z408" s="55"/>
      <c r="AA408" s="55"/>
      <c r="AB408" s="55"/>
      <c r="AC408" s="55"/>
      <c r="AD408" s="55"/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  <c r="BQ408" s="55"/>
      <c r="BR408" s="55"/>
      <c r="BS408" s="55"/>
      <c r="BT408" s="55"/>
      <c r="BU408" s="55"/>
      <c r="BV408" s="55"/>
      <c r="BW408" s="55"/>
      <c r="BX408" s="55"/>
      <c r="BY408" s="55"/>
      <c r="BZ408" s="55"/>
      <c r="CA408" s="55"/>
      <c r="CB408" s="55"/>
      <c r="CC408" s="55"/>
      <c r="CD408" s="55"/>
      <c r="CE408" s="55"/>
      <c r="CF408" s="55"/>
      <c r="CG408" s="55"/>
      <c r="CH408" s="55"/>
      <c r="CI408" s="55"/>
      <c r="CJ408" s="55"/>
      <c r="CK408" s="55"/>
      <c r="CL408" s="55"/>
      <c r="CM408" s="55"/>
      <c r="CN408" s="55"/>
      <c r="CO408" s="55"/>
      <c r="CP408" s="55"/>
      <c r="CQ408" s="55"/>
      <c r="CR408" s="55"/>
      <c r="CS408" s="55"/>
      <c r="CT408" s="55"/>
      <c r="CU408" s="55"/>
      <c r="CV408" s="55"/>
      <c r="CW408" s="55"/>
      <c r="CX408" s="55"/>
      <c r="CY408" s="55"/>
      <c r="CZ408" s="55"/>
      <c r="DA408" s="55"/>
      <c r="DB408" s="55"/>
      <c r="DC408" s="55"/>
      <c r="DD408" s="55"/>
      <c r="DE408" s="55"/>
      <c r="DF408" s="55"/>
      <c r="DG408" s="55"/>
      <c r="DH408" s="55"/>
      <c r="DI408" s="55"/>
      <c r="DJ408" s="55"/>
      <c r="DK408" s="55"/>
      <c r="DL408" s="55"/>
      <c r="DM408" s="55"/>
      <c r="DN408" s="55"/>
      <c r="DO408" s="55"/>
      <c r="DP408" s="55"/>
      <c r="DQ408" s="55"/>
      <c r="DR408" s="55"/>
      <c r="DS408" s="55"/>
      <c r="DT408" s="55"/>
      <c r="DU408" s="55"/>
      <c r="DV408" s="55"/>
      <c r="DW408" s="55"/>
      <c r="DX408" s="55"/>
      <c r="DY408" s="55"/>
      <c r="DZ408" s="55"/>
      <c r="EA408" s="55"/>
      <c r="EB408" s="55"/>
      <c r="EC408" s="55"/>
      <c r="ED408" s="55"/>
      <c r="EE408" s="55"/>
      <c r="EF408" s="55"/>
      <c r="EG408" s="55"/>
      <c r="EH408" s="55"/>
      <c r="EI408" s="55"/>
      <c r="EJ408" s="55"/>
      <c r="EK408" s="55"/>
      <c r="EL408" s="55"/>
      <c r="EM408" s="55"/>
      <c r="EN408" s="55"/>
      <c r="EO408" s="55"/>
      <c r="EP408" s="55"/>
      <c r="EQ408" s="55"/>
      <c r="ER408" s="55"/>
      <c r="ES408" s="55"/>
      <c r="ET408" s="55"/>
      <c r="EU408" s="55"/>
      <c r="EV408" s="55"/>
      <c r="EW408" s="55"/>
      <c r="EX408" s="55"/>
      <c r="EY408" s="55"/>
      <c r="EZ408" s="55"/>
      <c r="FA408" s="55"/>
      <c r="FB408" s="55"/>
      <c r="FC408" s="55"/>
      <c r="FD408" s="55"/>
      <c r="FE408" s="55"/>
      <c r="FF408" s="55"/>
      <c r="FG408" s="55"/>
      <c r="FH408" s="55"/>
      <c r="FI408" s="55"/>
      <c r="FJ408" s="55"/>
      <c r="FK408" s="55"/>
      <c r="FL408" s="55"/>
      <c r="FM408" s="55"/>
      <c r="FN408" s="55"/>
      <c r="FO408" s="55"/>
      <c r="FP408" s="55"/>
      <c r="FQ408" s="55"/>
      <c r="FR408" s="55"/>
      <c r="FS408" s="55"/>
      <c r="FT408" s="55"/>
      <c r="FU408" s="55"/>
      <c r="FV408" s="55"/>
      <c r="FW408" s="55"/>
      <c r="FX408" s="55"/>
      <c r="FY408" s="55"/>
      <c r="FZ408" s="55"/>
      <c r="GA408" s="55"/>
      <c r="GB408" s="55"/>
      <c r="GC408" s="55"/>
      <c r="GD408" s="55"/>
      <c r="GE408" s="55"/>
      <c r="GF408" s="55"/>
      <c r="GG408" s="55"/>
      <c r="GH408" s="55"/>
      <c r="GI408" s="55"/>
      <c r="GJ408" s="55"/>
      <c r="GK408" s="55"/>
      <c r="GL408" s="55"/>
      <c r="GM408" s="55"/>
      <c r="GN408" s="55"/>
      <c r="GO408" s="55"/>
      <c r="GP408" s="55"/>
      <c r="GQ408" s="55"/>
      <c r="GR408" s="55"/>
      <c r="GS408" s="55"/>
      <c r="GT408" s="55"/>
      <c r="GU408" s="55"/>
      <c r="GV408" s="55"/>
      <c r="GW408" s="55"/>
      <c r="GX408" s="55"/>
      <c r="GY408" s="55"/>
      <c r="GZ408" s="55"/>
      <c r="HA408" s="55"/>
      <c r="HB408" s="55"/>
      <c r="HC408" s="55"/>
      <c r="HD408" s="55"/>
      <c r="HE408" s="55"/>
      <c r="HF408" s="55"/>
      <c r="HG408" s="55"/>
      <c r="HH408" s="55"/>
      <c r="HI408" s="55"/>
      <c r="HJ408" s="55"/>
      <c r="HK408" s="55"/>
      <c r="HL408" s="55"/>
      <c r="HM408" s="55"/>
      <c r="HN408" s="55"/>
      <c r="HO408" s="55"/>
      <c r="HP408" s="55"/>
      <c r="HQ408" s="55"/>
      <c r="HR408" s="55"/>
      <c r="HS408" s="55"/>
      <c r="HT408" s="55"/>
      <c r="HU408" s="55"/>
      <c r="HV408" s="55"/>
      <c r="HW408" s="55"/>
      <c r="HX408" s="55"/>
      <c r="HY408" s="55"/>
      <c r="HZ408" s="55"/>
      <c r="IA408" s="55"/>
      <c r="IB408" s="55"/>
      <c r="IC408" s="55"/>
      <c r="ID408" s="55"/>
      <c r="IE408" s="55"/>
      <c r="IF408" s="55"/>
      <c r="IG408" s="55"/>
      <c r="IH408" s="55"/>
      <c r="II408" s="55"/>
      <c r="IJ408" s="55"/>
      <c r="IK408" s="55"/>
      <c r="IL408" s="55"/>
      <c r="IM408" s="55"/>
      <c r="IN408" s="55"/>
      <c r="IO408" s="55"/>
      <c r="IP408" s="55"/>
      <c r="IQ408" s="55"/>
      <c r="IR408" s="55"/>
      <c r="IS408" s="55"/>
      <c r="IT408" s="55"/>
      <c r="IU408" s="55"/>
      <c r="IV408" s="55"/>
      <c r="IW408" s="55"/>
    </row>
    <row r="409" spans="1:257" ht="13" customHeight="1" x14ac:dyDescent="0.15">
      <c r="A409" s="15">
        <v>224829</v>
      </c>
      <c r="B409" s="1"/>
      <c r="C409" s="1"/>
      <c r="D409" s="1"/>
      <c r="E409" s="1"/>
      <c r="F409" s="26" t="s">
        <v>364</v>
      </c>
      <c r="G409" s="162" t="s">
        <v>408</v>
      </c>
      <c r="H409" s="36" t="s">
        <v>322</v>
      </c>
      <c r="I409" s="36"/>
      <c r="J409" s="179">
        <v>19.989999999999998</v>
      </c>
      <c r="K409" s="36"/>
      <c r="L409" s="36">
        <f t="shared" si="19"/>
        <v>0</v>
      </c>
      <c r="M409" s="211"/>
      <c r="N409" s="9" t="s">
        <v>1179</v>
      </c>
      <c r="O409" s="9" t="s">
        <v>1163</v>
      </c>
      <c r="P409" s="147" t="s">
        <v>1089</v>
      </c>
      <c r="Q409" s="147" t="s">
        <v>1093</v>
      </c>
      <c r="R409" s="131" t="s">
        <v>1079</v>
      </c>
      <c r="S409" s="131" t="s">
        <v>1202</v>
      </c>
      <c r="T409" s="76" t="s">
        <v>966</v>
      </c>
      <c r="U409" s="55"/>
      <c r="V409" s="55"/>
      <c r="W409" s="55"/>
      <c r="X409" s="55"/>
      <c r="Y409" s="55"/>
      <c r="Z409" s="55"/>
      <c r="AA409" s="55"/>
      <c r="AB409" s="55"/>
      <c r="AC409" s="55"/>
      <c r="AD409" s="55"/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  <c r="BQ409" s="55"/>
      <c r="BR409" s="55"/>
      <c r="BS409" s="55"/>
      <c r="BT409" s="55"/>
      <c r="BU409" s="55"/>
      <c r="BV409" s="55"/>
      <c r="BW409" s="55"/>
      <c r="BX409" s="55"/>
      <c r="BY409" s="55"/>
      <c r="BZ409" s="55"/>
      <c r="CA409" s="55"/>
      <c r="CB409" s="55"/>
      <c r="CC409" s="55"/>
      <c r="CD409" s="55"/>
      <c r="CE409" s="55"/>
      <c r="CF409" s="55"/>
      <c r="CG409" s="55"/>
      <c r="CH409" s="55"/>
      <c r="CI409" s="55"/>
      <c r="CJ409" s="55"/>
      <c r="CK409" s="55"/>
      <c r="CL409" s="55"/>
      <c r="CM409" s="55"/>
      <c r="CN409" s="55"/>
      <c r="CO409" s="55"/>
      <c r="CP409" s="55"/>
      <c r="CQ409" s="55"/>
      <c r="CR409" s="55"/>
      <c r="CS409" s="55"/>
      <c r="CT409" s="55"/>
      <c r="CU409" s="55"/>
      <c r="CV409" s="55"/>
      <c r="CW409" s="55"/>
      <c r="CX409" s="55"/>
      <c r="CY409" s="55"/>
      <c r="CZ409" s="55"/>
      <c r="DA409" s="55"/>
      <c r="DB409" s="55"/>
      <c r="DC409" s="55"/>
      <c r="DD409" s="55"/>
      <c r="DE409" s="55"/>
      <c r="DF409" s="55"/>
      <c r="DG409" s="55"/>
      <c r="DH409" s="55"/>
      <c r="DI409" s="55"/>
      <c r="DJ409" s="55"/>
      <c r="DK409" s="55"/>
      <c r="DL409" s="55"/>
      <c r="DM409" s="55"/>
      <c r="DN409" s="55"/>
      <c r="DO409" s="55"/>
      <c r="DP409" s="55"/>
      <c r="DQ409" s="55"/>
      <c r="DR409" s="55"/>
      <c r="DS409" s="55"/>
      <c r="DT409" s="55"/>
      <c r="DU409" s="55"/>
      <c r="DV409" s="55"/>
      <c r="DW409" s="55"/>
      <c r="DX409" s="55"/>
      <c r="DY409" s="55"/>
      <c r="DZ409" s="55"/>
      <c r="EA409" s="55"/>
      <c r="EB409" s="55"/>
      <c r="EC409" s="55"/>
      <c r="ED409" s="55"/>
      <c r="EE409" s="55"/>
      <c r="EF409" s="55"/>
      <c r="EG409" s="55"/>
      <c r="EH409" s="55"/>
      <c r="EI409" s="55"/>
      <c r="EJ409" s="55"/>
      <c r="EK409" s="55"/>
      <c r="EL409" s="55"/>
      <c r="EM409" s="55"/>
      <c r="EN409" s="55"/>
      <c r="EO409" s="55"/>
      <c r="EP409" s="55"/>
      <c r="EQ409" s="55"/>
      <c r="ER409" s="55"/>
      <c r="ES409" s="55"/>
      <c r="ET409" s="55"/>
      <c r="EU409" s="55"/>
      <c r="EV409" s="55"/>
      <c r="EW409" s="55"/>
      <c r="EX409" s="55"/>
      <c r="EY409" s="55"/>
      <c r="EZ409" s="55"/>
      <c r="FA409" s="55"/>
      <c r="FB409" s="55"/>
      <c r="FC409" s="55"/>
      <c r="FD409" s="55"/>
      <c r="FE409" s="55"/>
      <c r="FF409" s="55"/>
      <c r="FG409" s="55"/>
      <c r="FH409" s="55"/>
      <c r="FI409" s="55"/>
      <c r="FJ409" s="55"/>
      <c r="FK409" s="55"/>
      <c r="FL409" s="55"/>
      <c r="FM409" s="55"/>
      <c r="FN409" s="55"/>
      <c r="FO409" s="55"/>
      <c r="FP409" s="55"/>
      <c r="FQ409" s="55"/>
      <c r="FR409" s="55"/>
      <c r="FS409" s="55"/>
      <c r="FT409" s="55"/>
      <c r="FU409" s="55"/>
      <c r="FV409" s="55"/>
      <c r="FW409" s="55"/>
      <c r="FX409" s="55"/>
      <c r="FY409" s="55"/>
      <c r="FZ409" s="55"/>
      <c r="GA409" s="55"/>
      <c r="GB409" s="55"/>
      <c r="GC409" s="55"/>
      <c r="GD409" s="55"/>
      <c r="GE409" s="55"/>
      <c r="GF409" s="55"/>
      <c r="GG409" s="55"/>
      <c r="GH409" s="55"/>
      <c r="GI409" s="55"/>
      <c r="GJ409" s="55"/>
      <c r="GK409" s="55"/>
      <c r="GL409" s="55"/>
      <c r="GM409" s="55"/>
      <c r="GN409" s="55"/>
      <c r="GO409" s="55"/>
      <c r="GP409" s="55"/>
      <c r="GQ409" s="55"/>
      <c r="GR409" s="55"/>
      <c r="GS409" s="55"/>
      <c r="GT409" s="55"/>
      <c r="GU409" s="55"/>
      <c r="GV409" s="55"/>
      <c r="GW409" s="55"/>
      <c r="GX409" s="55"/>
      <c r="GY409" s="55"/>
      <c r="GZ409" s="55"/>
      <c r="HA409" s="55"/>
      <c r="HB409" s="55"/>
      <c r="HC409" s="55"/>
      <c r="HD409" s="55"/>
      <c r="HE409" s="55"/>
      <c r="HF409" s="55"/>
      <c r="HG409" s="55"/>
      <c r="HH409" s="55"/>
      <c r="HI409" s="55"/>
      <c r="HJ409" s="55"/>
      <c r="HK409" s="55"/>
      <c r="HL409" s="55"/>
      <c r="HM409" s="55"/>
      <c r="HN409" s="55"/>
      <c r="HO409" s="55"/>
      <c r="HP409" s="55"/>
      <c r="HQ409" s="55"/>
      <c r="HR409" s="55"/>
      <c r="HS409" s="55"/>
      <c r="HT409" s="55"/>
      <c r="HU409" s="55"/>
      <c r="HV409" s="55"/>
      <c r="HW409" s="55"/>
      <c r="HX409" s="55"/>
      <c r="HY409" s="55"/>
      <c r="HZ409" s="55"/>
      <c r="IA409" s="55"/>
      <c r="IB409" s="55"/>
      <c r="IC409" s="55"/>
      <c r="ID409" s="55"/>
      <c r="IE409" s="55"/>
      <c r="IF409" s="55"/>
      <c r="IG409" s="55"/>
      <c r="IH409" s="55"/>
      <c r="II409" s="55"/>
      <c r="IJ409" s="55"/>
      <c r="IK409" s="55"/>
      <c r="IL409" s="55"/>
      <c r="IM409" s="55"/>
      <c r="IN409" s="55"/>
      <c r="IO409" s="55"/>
      <c r="IP409" s="55"/>
      <c r="IQ409" s="55"/>
      <c r="IR409" s="55"/>
      <c r="IS409" s="55"/>
      <c r="IT409" s="55"/>
      <c r="IU409" s="55"/>
      <c r="IV409" s="55"/>
      <c r="IW409" s="55"/>
    </row>
    <row r="410" spans="1:257" ht="13" customHeight="1" x14ac:dyDescent="0.15">
      <c r="A410" s="15">
        <v>224778</v>
      </c>
      <c r="B410" s="1"/>
      <c r="C410" s="1"/>
      <c r="D410" s="1"/>
      <c r="E410" s="1"/>
      <c r="F410" s="26" t="s">
        <v>0</v>
      </c>
      <c r="G410" s="162" t="s">
        <v>630</v>
      </c>
      <c r="H410" s="36" t="s">
        <v>1</v>
      </c>
      <c r="I410" s="36"/>
      <c r="J410" s="175">
        <v>14.99</v>
      </c>
      <c r="K410" s="36"/>
      <c r="L410" s="36">
        <f t="shared" si="19"/>
        <v>0</v>
      </c>
      <c r="M410" s="211"/>
      <c r="N410" s="9" t="s">
        <v>1176</v>
      </c>
      <c r="O410" s="9" t="s">
        <v>543</v>
      </c>
      <c r="P410" s="147" t="s">
        <v>1096</v>
      </c>
      <c r="Q410" s="147" t="s">
        <v>1137</v>
      </c>
      <c r="R410" s="131" t="s">
        <v>1082</v>
      </c>
      <c r="S410" s="131" t="s">
        <v>1193</v>
      </c>
      <c r="T410" s="76" t="s">
        <v>966</v>
      </c>
      <c r="U410" s="55"/>
      <c r="V410" s="55"/>
      <c r="W410" s="55"/>
      <c r="X410" s="55"/>
      <c r="Y410" s="55"/>
      <c r="Z410" s="55"/>
      <c r="AA410" s="55"/>
      <c r="AB410" s="55"/>
      <c r="AC410" s="55"/>
      <c r="AD410" s="55"/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  <c r="BQ410" s="55"/>
      <c r="BR410" s="55"/>
      <c r="BS410" s="55"/>
      <c r="BT410" s="55"/>
      <c r="BU410" s="55"/>
      <c r="BV410" s="55"/>
      <c r="BW410" s="55"/>
      <c r="BX410" s="55"/>
      <c r="BY410" s="55"/>
      <c r="BZ410" s="55"/>
      <c r="CA410" s="55"/>
      <c r="CB410" s="55"/>
      <c r="CC410" s="55"/>
      <c r="CD410" s="55"/>
      <c r="CE410" s="55"/>
      <c r="CF410" s="55"/>
      <c r="CG410" s="55"/>
      <c r="CH410" s="55"/>
      <c r="CI410" s="55"/>
      <c r="CJ410" s="55"/>
      <c r="CK410" s="55"/>
      <c r="CL410" s="55"/>
      <c r="CM410" s="55"/>
      <c r="CN410" s="55"/>
      <c r="CO410" s="55"/>
      <c r="CP410" s="55"/>
      <c r="CQ410" s="55"/>
      <c r="CR410" s="55"/>
      <c r="CS410" s="55"/>
      <c r="CT410" s="55"/>
      <c r="CU410" s="55"/>
      <c r="CV410" s="55"/>
      <c r="CW410" s="55"/>
      <c r="CX410" s="55"/>
      <c r="CY410" s="55"/>
      <c r="CZ410" s="55"/>
      <c r="DA410" s="55"/>
      <c r="DB410" s="55"/>
      <c r="DC410" s="55"/>
      <c r="DD410" s="55"/>
      <c r="DE410" s="55"/>
      <c r="DF410" s="55"/>
      <c r="DG410" s="55"/>
      <c r="DH410" s="55"/>
      <c r="DI410" s="55"/>
      <c r="DJ410" s="55"/>
      <c r="DK410" s="55"/>
      <c r="DL410" s="55"/>
      <c r="DM410" s="55"/>
      <c r="DN410" s="55"/>
      <c r="DO410" s="55"/>
      <c r="DP410" s="55"/>
      <c r="DQ410" s="55"/>
      <c r="DR410" s="55"/>
      <c r="DS410" s="55"/>
      <c r="DT410" s="55"/>
      <c r="DU410" s="55"/>
      <c r="DV410" s="55"/>
      <c r="DW410" s="55"/>
      <c r="DX410" s="55"/>
      <c r="DY410" s="55"/>
      <c r="DZ410" s="55"/>
      <c r="EA410" s="55"/>
      <c r="EB410" s="55"/>
      <c r="EC410" s="55"/>
      <c r="ED410" s="55"/>
      <c r="EE410" s="55"/>
      <c r="EF410" s="55"/>
      <c r="EG410" s="55"/>
      <c r="EH410" s="55"/>
      <c r="EI410" s="55"/>
      <c r="EJ410" s="55"/>
      <c r="EK410" s="55"/>
      <c r="EL410" s="55"/>
      <c r="EM410" s="55"/>
      <c r="EN410" s="55"/>
      <c r="EO410" s="55"/>
      <c r="EP410" s="55"/>
      <c r="EQ410" s="55"/>
      <c r="ER410" s="55"/>
      <c r="ES410" s="55"/>
      <c r="ET410" s="55"/>
      <c r="EU410" s="55"/>
      <c r="EV410" s="55"/>
      <c r="EW410" s="55"/>
      <c r="EX410" s="55"/>
      <c r="EY410" s="55"/>
      <c r="EZ410" s="55"/>
      <c r="FA410" s="55"/>
      <c r="FB410" s="55"/>
      <c r="FC410" s="55"/>
      <c r="FD410" s="55"/>
      <c r="FE410" s="55"/>
      <c r="FF410" s="55"/>
      <c r="FG410" s="55"/>
      <c r="FH410" s="55"/>
      <c r="FI410" s="55"/>
      <c r="FJ410" s="55"/>
      <c r="FK410" s="55"/>
      <c r="FL410" s="55"/>
      <c r="FM410" s="55"/>
      <c r="FN410" s="55"/>
      <c r="FO410" s="55"/>
      <c r="FP410" s="55"/>
      <c r="FQ410" s="55"/>
      <c r="FR410" s="55"/>
      <c r="FS410" s="55"/>
      <c r="FT410" s="55"/>
      <c r="FU410" s="55"/>
      <c r="FV410" s="55"/>
      <c r="FW410" s="55"/>
      <c r="FX410" s="55"/>
      <c r="FY410" s="55"/>
      <c r="FZ410" s="55"/>
      <c r="GA410" s="55"/>
      <c r="GB410" s="55"/>
      <c r="GC410" s="55"/>
      <c r="GD410" s="55"/>
      <c r="GE410" s="55"/>
      <c r="GF410" s="55"/>
      <c r="GG410" s="55"/>
      <c r="GH410" s="55"/>
      <c r="GI410" s="55"/>
      <c r="GJ410" s="55"/>
      <c r="GK410" s="55"/>
      <c r="GL410" s="55"/>
      <c r="GM410" s="55"/>
      <c r="GN410" s="55"/>
      <c r="GO410" s="55"/>
      <c r="GP410" s="55"/>
      <c r="GQ410" s="55"/>
      <c r="GR410" s="55"/>
      <c r="GS410" s="55"/>
      <c r="GT410" s="55"/>
      <c r="GU410" s="55"/>
      <c r="GV410" s="55"/>
      <c r="GW410" s="55"/>
      <c r="GX410" s="55"/>
      <c r="GY410" s="55"/>
      <c r="GZ410" s="55"/>
      <c r="HA410" s="55"/>
      <c r="HB410" s="55"/>
      <c r="HC410" s="55"/>
      <c r="HD410" s="55"/>
      <c r="HE410" s="55"/>
      <c r="HF410" s="55"/>
      <c r="HG410" s="55"/>
      <c r="HH410" s="55"/>
      <c r="HI410" s="55"/>
      <c r="HJ410" s="55"/>
      <c r="HK410" s="55"/>
      <c r="HL410" s="55"/>
      <c r="HM410" s="55"/>
      <c r="HN410" s="55"/>
      <c r="HO410" s="55"/>
      <c r="HP410" s="55"/>
      <c r="HQ410" s="55"/>
      <c r="HR410" s="55"/>
      <c r="HS410" s="55"/>
      <c r="HT410" s="55"/>
      <c r="HU410" s="55"/>
      <c r="HV410" s="55"/>
      <c r="HW410" s="55"/>
      <c r="HX410" s="55"/>
      <c r="HY410" s="55"/>
      <c r="HZ410" s="55"/>
      <c r="IA410" s="55"/>
      <c r="IB410" s="55"/>
      <c r="IC410" s="55"/>
      <c r="ID410" s="55"/>
      <c r="IE410" s="55"/>
      <c r="IF410" s="55"/>
      <c r="IG410" s="55"/>
      <c r="IH410" s="55"/>
      <c r="II410" s="55"/>
      <c r="IJ410" s="55"/>
      <c r="IK410" s="55"/>
      <c r="IL410" s="55"/>
      <c r="IM410" s="55"/>
      <c r="IN410" s="55"/>
      <c r="IO410" s="55"/>
      <c r="IP410" s="55"/>
      <c r="IQ410" s="55"/>
      <c r="IR410" s="55"/>
      <c r="IS410" s="55"/>
      <c r="IT410" s="55"/>
      <c r="IU410" s="55"/>
      <c r="IV410" s="55"/>
      <c r="IW410" s="55"/>
    </row>
    <row r="411" spans="1:257" ht="13" customHeight="1" x14ac:dyDescent="0.15">
      <c r="A411" s="15">
        <v>224853</v>
      </c>
      <c r="B411" s="1"/>
      <c r="C411" s="1"/>
      <c r="D411" s="1"/>
      <c r="E411" s="1"/>
      <c r="F411" s="26" t="s">
        <v>375</v>
      </c>
      <c r="G411" s="162" t="s">
        <v>461</v>
      </c>
      <c r="H411" s="36" t="s">
        <v>192</v>
      </c>
      <c r="I411" s="36"/>
      <c r="J411" s="86">
        <v>19.989999999999998</v>
      </c>
      <c r="K411" s="36"/>
      <c r="L411" s="36">
        <f t="shared" si="19"/>
        <v>0</v>
      </c>
      <c r="M411" s="211"/>
      <c r="N411" s="131" t="s">
        <v>1178</v>
      </c>
      <c r="O411" s="9" t="s">
        <v>1173</v>
      </c>
      <c r="P411" s="147" t="s">
        <v>1138</v>
      </c>
      <c r="Q411" s="147" t="s">
        <v>1150</v>
      </c>
      <c r="R411" s="131" t="s">
        <v>1082</v>
      </c>
      <c r="S411" s="131"/>
      <c r="T411" s="76" t="s">
        <v>966</v>
      </c>
      <c r="U411" s="55"/>
      <c r="V411" s="55"/>
      <c r="W411" s="55"/>
      <c r="X411" s="55"/>
      <c r="Y411" s="55"/>
      <c r="Z411" s="55"/>
      <c r="AA411" s="55"/>
      <c r="AB411" s="55"/>
      <c r="AC411" s="55"/>
      <c r="AD411" s="55"/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  <c r="BQ411" s="55"/>
      <c r="BR411" s="55"/>
      <c r="BS411" s="55"/>
      <c r="BT411" s="55"/>
      <c r="BU411" s="55"/>
      <c r="BV411" s="55"/>
      <c r="BW411" s="55"/>
      <c r="BX411" s="55"/>
      <c r="BY411" s="55"/>
      <c r="BZ411" s="55"/>
      <c r="CA411" s="55"/>
      <c r="CB411" s="55"/>
      <c r="CC411" s="55"/>
      <c r="CD411" s="55"/>
      <c r="CE411" s="55"/>
      <c r="CF411" s="55"/>
      <c r="CG411" s="55"/>
      <c r="CH411" s="55"/>
      <c r="CI411" s="55"/>
      <c r="CJ411" s="55"/>
      <c r="CK411" s="55"/>
      <c r="CL411" s="55"/>
      <c r="CM411" s="55"/>
      <c r="CN411" s="55"/>
      <c r="CO411" s="55"/>
      <c r="CP411" s="55"/>
      <c r="CQ411" s="55"/>
      <c r="CR411" s="55"/>
      <c r="CS411" s="55"/>
      <c r="CT411" s="55"/>
      <c r="CU411" s="55"/>
      <c r="CV411" s="55"/>
      <c r="CW411" s="55"/>
      <c r="CX411" s="55"/>
      <c r="CY411" s="55"/>
      <c r="CZ411" s="55"/>
      <c r="DA411" s="55"/>
      <c r="DB411" s="55"/>
      <c r="DC411" s="55"/>
      <c r="DD411" s="55"/>
      <c r="DE411" s="55"/>
      <c r="DF411" s="55"/>
      <c r="DG411" s="55"/>
      <c r="DH411" s="55"/>
      <c r="DI411" s="55"/>
      <c r="DJ411" s="55"/>
      <c r="DK411" s="55"/>
      <c r="DL411" s="55"/>
      <c r="DM411" s="55"/>
      <c r="DN411" s="55"/>
      <c r="DO411" s="55"/>
      <c r="DP411" s="55"/>
      <c r="DQ411" s="55"/>
      <c r="DR411" s="55"/>
      <c r="DS411" s="55"/>
      <c r="DT411" s="55"/>
      <c r="DU411" s="55"/>
      <c r="DV411" s="55"/>
      <c r="DW411" s="55"/>
      <c r="DX411" s="55"/>
      <c r="DY411" s="55"/>
      <c r="DZ411" s="55"/>
      <c r="EA411" s="55"/>
      <c r="EB411" s="55"/>
      <c r="EC411" s="55"/>
      <c r="ED411" s="55"/>
      <c r="EE411" s="55"/>
      <c r="EF411" s="55"/>
      <c r="EG411" s="55"/>
      <c r="EH411" s="55"/>
      <c r="EI411" s="55"/>
      <c r="EJ411" s="55"/>
      <c r="EK411" s="55"/>
      <c r="EL411" s="55"/>
      <c r="EM411" s="55"/>
      <c r="EN411" s="55"/>
      <c r="EO411" s="55"/>
      <c r="EP411" s="55"/>
      <c r="EQ411" s="55"/>
      <c r="ER411" s="55"/>
      <c r="ES411" s="55"/>
      <c r="ET411" s="55"/>
      <c r="EU411" s="55"/>
      <c r="EV411" s="55"/>
      <c r="EW411" s="55"/>
      <c r="EX411" s="55"/>
      <c r="EY411" s="55"/>
      <c r="EZ411" s="55"/>
      <c r="FA411" s="55"/>
      <c r="FB411" s="55"/>
      <c r="FC411" s="55"/>
      <c r="FD411" s="55"/>
      <c r="FE411" s="55"/>
      <c r="FF411" s="55"/>
      <c r="FG411" s="55"/>
      <c r="FH411" s="55"/>
      <c r="FI411" s="55"/>
      <c r="FJ411" s="55"/>
      <c r="FK411" s="55"/>
      <c r="FL411" s="55"/>
      <c r="FM411" s="55"/>
      <c r="FN411" s="55"/>
      <c r="FO411" s="55"/>
      <c r="FP411" s="55"/>
      <c r="FQ411" s="55"/>
      <c r="FR411" s="55"/>
      <c r="FS411" s="55"/>
      <c r="FT411" s="55"/>
      <c r="FU411" s="55"/>
      <c r="FV411" s="55"/>
      <c r="FW411" s="55"/>
      <c r="FX411" s="55"/>
      <c r="FY411" s="55"/>
      <c r="FZ411" s="55"/>
      <c r="GA411" s="55"/>
      <c r="GB411" s="55"/>
      <c r="GC411" s="55"/>
      <c r="GD411" s="55"/>
      <c r="GE411" s="55"/>
      <c r="GF411" s="55"/>
      <c r="GG411" s="55"/>
      <c r="GH411" s="55"/>
      <c r="GI411" s="55"/>
      <c r="GJ411" s="55"/>
      <c r="GK411" s="55"/>
      <c r="GL411" s="55"/>
      <c r="GM411" s="55"/>
      <c r="GN411" s="55"/>
      <c r="GO411" s="55"/>
      <c r="GP411" s="55"/>
      <c r="GQ411" s="55"/>
      <c r="GR411" s="55"/>
      <c r="GS411" s="55"/>
      <c r="GT411" s="55"/>
      <c r="GU411" s="55"/>
      <c r="GV411" s="55"/>
      <c r="GW411" s="55"/>
      <c r="GX411" s="55"/>
      <c r="GY411" s="55"/>
      <c r="GZ411" s="55"/>
      <c r="HA411" s="55"/>
      <c r="HB411" s="55"/>
      <c r="HC411" s="55"/>
      <c r="HD411" s="55"/>
      <c r="HE411" s="55"/>
      <c r="HF411" s="55"/>
      <c r="HG411" s="55"/>
      <c r="HH411" s="55"/>
      <c r="HI411" s="55"/>
      <c r="HJ411" s="55"/>
      <c r="HK411" s="55"/>
      <c r="HL411" s="55"/>
      <c r="HM411" s="55"/>
      <c r="HN411" s="55"/>
      <c r="HO411" s="55"/>
      <c r="HP411" s="55"/>
      <c r="HQ411" s="55"/>
      <c r="HR411" s="55"/>
      <c r="HS411" s="55"/>
      <c r="HT411" s="55"/>
      <c r="HU411" s="55"/>
      <c r="HV411" s="55"/>
      <c r="HW411" s="55"/>
      <c r="HX411" s="55"/>
      <c r="HY411" s="55"/>
      <c r="HZ411" s="55"/>
      <c r="IA411" s="55"/>
      <c r="IB411" s="55"/>
      <c r="IC411" s="55"/>
      <c r="ID411" s="55"/>
      <c r="IE411" s="55"/>
      <c r="IF411" s="55"/>
      <c r="IG411" s="55"/>
      <c r="IH411" s="55"/>
      <c r="II411" s="55"/>
      <c r="IJ411" s="55"/>
      <c r="IK411" s="55"/>
      <c r="IL411" s="55"/>
      <c r="IM411" s="55"/>
      <c r="IN411" s="55"/>
      <c r="IO411" s="55"/>
      <c r="IP411" s="55"/>
      <c r="IQ411" s="55"/>
      <c r="IR411" s="55"/>
      <c r="IS411" s="55"/>
      <c r="IT411" s="55"/>
      <c r="IU411" s="55"/>
      <c r="IV411" s="55"/>
      <c r="IW411" s="55"/>
    </row>
    <row r="412" spans="1:257" ht="13" customHeight="1" x14ac:dyDescent="0.15">
      <c r="A412" s="15">
        <v>224776</v>
      </c>
      <c r="B412" s="1"/>
      <c r="C412" s="1"/>
      <c r="D412" s="1"/>
      <c r="E412" s="1"/>
      <c r="F412" s="26" t="s">
        <v>320</v>
      </c>
      <c r="G412" s="104" t="s">
        <v>631</v>
      </c>
      <c r="H412" s="36" t="s">
        <v>241</v>
      </c>
      <c r="I412" s="36"/>
      <c r="J412" s="175">
        <v>19.989999999999998</v>
      </c>
      <c r="K412" s="36"/>
      <c r="L412" s="36">
        <f t="shared" si="19"/>
        <v>0</v>
      </c>
      <c r="M412" s="211"/>
      <c r="N412" s="9" t="s">
        <v>1176</v>
      </c>
      <c r="O412" s="9" t="s">
        <v>543</v>
      </c>
      <c r="P412" s="147" t="s">
        <v>1086</v>
      </c>
      <c r="Q412" s="147" t="s">
        <v>1085</v>
      </c>
      <c r="R412" s="131" t="s">
        <v>1079</v>
      </c>
      <c r="S412" s="131" t="s">
        <v>1186</v>
      </c>
      <c r="T412" s="76" t="s">
        <v>966</v>
      </c>
      <c r="U412" s="55"/>
      <c r="V412" s="55"/>
      <c r="W412" s="55"/>
      <c r="X412" s="55"/>
      <c r="Y412" s="55"/>
      <c r="Z412" s="55"/>
      <c r="AA412" s="55"/>
      <c r="AB412" s="55"/>
      <c r="AC412" s="55"/>
      <c r="AD412" s="55"/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  <c r="BQ412" s="55"/>
      <c r="BR412" s="55"/>
      <c r="BS412" s="55"/>
      <c r="BT412" s="55"/>
      <c r="BU412" s="55"/>
      <c r="BV412" s="55"/>
      <c r="BW412" s="55"/>
      <c r="BX412" s="55"/>
      <c r="BY412" s="55"/>
      <c r="BZ412" s="55"/>
      <c r="CA412" s="55"/>
      <c r="CB412" s="55"/>
      <c r="CC412" s="55"/>
      <c r="CD412" s="55"/>
      <c r="CE412" s="55"/>
      <c r="CF412" s="55"/>
      <c r="CG412" s="55"/>
      <c r="CH412" s="55"/>
      <c r="CI412" s="55"/>
      <c r="CJ412" s="55"/>
      <c r="CK412" s="55"/>
      <c r="CL412" s="55"/>
      <c r="CM412" s="55"/>
      <c r="CN412" s="55"/>
      <c r="CO412" s="55"/>
      <c r="CP412" s="55"/>
      <c r="CQ412" s="55"/>
      <c r="CR412" s="55"/>
      <c r="CS412" s="55"/>
      <c r="CT412" s="55"/>
      <c r="CU412" s="55"/>
      <c r="CV412" s="55"/>
      <c r="CW412" s="55"/>
      <c r="CX412" s="55"/>
      <c r="CY412" s="55"/>
      <c r="CZ412" s="55"/>
      <c r="DA412" s="55"/>
      <c r="DB412" s="55"/>
      <c r="DC412" s="55"/>
      <c r="DD412" s="55"/>
      <c r="DE412" s="55"/>
      <c r="DF412" s="55"/>
      <c r="DG412" s="55"/>
      <c r="DH412" s="55"/>
      <c r="DI412" s="55"/>
      <c r="DJ412" s="55"/>
      <c r="DK412" s="55"/>
      <c r="DL412" s="55"/>
      <c r="DM412" s="55"/>
      <c r="DN412" s="55"/>
      <c r="DO412" s="55"/>
      <c r="DP412" s="55"/>
      <c r="DQ412" s="55"/>
      <c r="DR412" s="55"/>
      <c r="DS412" s="55"/>
      <c r="DT412" s="55"/>
      <c r="DU412" s="55"/>
      <c r="DV412" s="55"/>
      <c r="DW412" s="55"/>
      <c r="DX412" s="55"/>
      <c r="DY412" s="55"/>
      <c r="DZ412" s="55"/>
      <c r="EA412" s="55"/>
      <c r="EB412" s="55"/>
      <c r="EC412" s="55"/>
      <c r="ED412" s="55"/>
      <c r="EE412" s="55"/>
      <c r="EF412" s="55"/>
      <c r="EG412" s="55"/>
      <c r="EH412" s="55"/>
      <c r="EI412" s="55"/>
      <c r="EJ412" s="55"/>
      <c r="EK412" s="55"/>
      <c r="EL412" s="55"/>
      <c r="EM412" s="55"/>
      <c r="EN412" s="55"/>
      <c r="EO412" s="55"/>
      <c r="EP412" s="55"/>
      <c r="EQ412" s="55"/>
      <c r="ER412" s="55"/>
      <c r="ES412" s="55"/>
      <c r="ET412" s="55"/>
      <c r="EU412" s="55"/>
      <c r="EV412" s="55"/>
      <c r="EW412" s="55"/>
      <c r="EX412" s="55"/>
      <c r="EY412" s="55"/>
      <c r="EZ412" s="55"/>
      <c r="FA412" s="55"/>
      <c r="FB412" s="55"/>
      <c r="FC412" s="55"/>
      <c r="FD412" s="55"/>
      <c r="FE412" s="55"/>
      <c r="FF412" s="55"/>
      <c r="FG412" s="55"/>
      <c r="FH412" s="55"/>
      <c r="FI412" s="55"/>
      <c r="FJ412" s="55"/>
      <c r="FK412" s="55"/>
      <c r="FL412" s="55"/>
      <c r="FM412" s="55"/>
      <c r="FN412" s="55"/>
      <c r="FO412" s="55"/>
      <c r="FP412" s="55"/>
      <c r="FQ412" s="55"/>
      <c r="FR412" s="55"/>
      <c r="FS412" s="55"/>
      <c r="FT412" s="55"/>
      <c r="FU412" s="55"/>
      <c r="FV412" s="55"/>
      <c r="FW412" s="55"/>
      <c r="FX412" s="55"/>
      <c r="FY412" s="55"/>
      <c r="FZ412" s="55"/>
      <c r="GA412" s="55"/>
      <c r="GB412" s="55"/>
      <c r="GC412" s="55"/>
      <c r="GD412" s="55"/>
      <c r="GE412" s="55"/>
      <c r="GF412" s="55"/>
      <c r="GG412" s="55"/>
      <c r="GH412" s="55"/>
      <c r="GI412" s="55"/>
      <c r="GJ412" s="55"/>
      <c r="GK412" s="55"/>
      <c r="GL412" s="55"/>
      <c r="GM412" s="55"/>
      <c r="GN412" s="55"/>
      <c r="GO412" s="55"/>
      <c r="GP412" s="55"/>
      <c r="GQ412" s="55"/>
      <c r="GR412" s="55"/>
      <c r="GS412" s="55"/>
      <c r="GT412" s="55"/>
      <c r="GU412" s="55"/>
      <c r="GV412" s="55"/>
      <c r="GW412" s="55"/>
      <c r="GX412" s="55"/>
      <c r="GY412" s="55"/>
      <c r="GZ412" s="55"/>
      <c r="HA412" s="55"/>
      <c r="HB412" s="55"/>
      <c r="HC412" s="55"/>
      <c r="HD412" s="55"/>
      <c r="HE412" s="55"/>
      <c r="HF412" s="55"/>
      <c r="HG412" s="55"/>
      <c r="HH412" s="55"/>
      <c r="HI412" s="55"/>
      <c r="HJ412" s="55"/>
      <c r="HK412" s="55"/>
      <c r="HL412" s="55"/>
      <c r="HM412" s="55"/>
      <c r="HN412" s="55"/>
      <c r="HO412" s="55"/>
      <c r="HP412" s="55"/>
      <c r="HQ412" s="55"/>
      <c r="HR412" s="55"/>
      <c r="HS412" s="55"/>
      <c r="HT412" s="55"/>
      <c r="HU412" s="55"/>
      <c r="HV412" s="55"/>
      <c r="HW412" s="55"/>
      <c r="HX412" s="55"/>
      <c r="HY412" s="55"/>
      <c r="HZ412" s="55"/>
      <c r="IA412" s="55"/>
      <c r="IB412" s="55"/>
      <c r="IC412" s="55"/>
      <c r="ID412" s="55"/>
      <c r="IE412" s="55"/>
      <c r="IF412" s="55"/>
      <c r="IG412" s="55"/>
      <c r="IH412" s="55"/>
      <c r="II412" s="55"/>
      <c r="IJ412" s="55"/>
      <c r="IK412" s="55"/>
      <c r="IL412" s="55"/>
      <c r="IM412" s="55"/>
      <c r="IN412" s="55"/>
      <c r="IO412" s="55"/>
      <c r="IP412" s="55"/>
      <c r="IQ412" s="55"/>
      <c r="IR412" s="55"/>
      <c r="IS412" s="55"/>
      <c r="IT412" s="55"/>
      <c r="IU412" s="55"/>
      <c r="IV412" s="55"/>
      <c r="IW412" s="55"/>
    </row>
    <row r="413" spans="1:257" ht="13" customHeight="1" x14ac:dyDescent="0.15">
      <c r="A413" s="15">
        <v>224861</v>
      </c>
      <c r="B413" s="1"/>
      <c r="C413" s="1"/>
      <c r="D413" s="1"/>
      <c r="E413" s="1"/>
      <c r="F413" s="26" t="s">
        <v>572</v>
      </c>
      <c r="G413" s="162" t="s">
        <v>745</v>
      </c>
      <c r="H413" s="36" t="s">
        <v>130</v>
      </c>
      <c r="I413" s="36"/>
      <c r="J413" s="175">
        <v>9.99</v>
      </c>
      <c r="K413" s="36"/>
      <c r="L413" s="36">
        <f t="shared" si="19"/>
        <v>0</v>
      </c>
      <c r="M413" s="211"/>
      <c r="N413" s="9" t="s">
        <v>1176</v>
      </c>
      <c r="O413" s="9" t="s">
        <v>544</v>
      </c>
      <c r="P413" s="147" t="s">
        <v>1092</v>
      </c>
      <c r="Q413" s="147" t="s">
        <v>1085</v>
      </c>
      <c r="R413" s="131" t="s">
        <v>1079</v>
      </c>
      <c r="S413" s="131" t="s">
        <v>1182</v>
      </c>
      <c r="T413" s="76" t="s">
        <v>966</v>
      </c>
      <c r="U413" s="55"/>
      <c r="V413" s="55"/>
      <c r="W413" s="55"/>
      <c r="X413" s="55"/>
      <c r="Y413" s="55"/>
      <c r="Z413" s="55"/>
      <c r="AA413" s="55"/>
      <c r="AB413" s="55"/>
      <c r="AC413" s="55"/>
      <c r="AD413" s="55"/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  <c r="BQ413" s="55"/>
      <c r="BR413" s="55"/>
      <c r="BS413" s="55"/>
      <c r="BT413" s="55"/>
      <c r="BU413" s="55"/>
      <c r="BV413" s="55"/>
      <c r="BW413" s="55"/>
      <c r="BX413" s="55"/>
      <c r="BY413" s="55"/>
      <c r="BZ413" s="55"/>
      <c r="CA413" s="55"/>
      <c r="CB413" s="55"/>
      <c r="CC413" s="55"/>
      <c r="CD413" s="55"/>
      <c r="CE413" s="55"/>
      <c r="CF413" s="55"/>
      <c r="CG413" s="55"/>
      <c r="CH413" s="55"/>
      <c r="CI413" s="55"/>
      <c r="CJ413" s="55"/>
      <c r="CK413" s="55"/>
      <c r="CL413" s="55"/>
      <c r="CM413" s="55"/>
      <c r="CN413" s="55"/>
      <c r="CO413" s="55"/>
      <c r="CP413" s="55"/>
      <c r="CQ413" s="55"/>
      <c r="CR413" s="55"/>
      <c r="CS413" s="55"/>
      <c r="CT413" s="55"/>
      <c r="CU413" s="55"/>
      <c r="CV413" s="55"/>
      <c r="CW413" s="55"/>
      <c r="CX413" s="55"/>
      <c r="CY413" s="55"/>
      <c r="CZ413" s="55"/>
      <c r="DA413" s="55"/>
      <c r="DB413" s="55"/>
      <c r="DC413" s="55"/>
      <c r="DD413" s="55"/>
      <c r="DE413" s="55"/>
      <c r="DF413" s="55"/>
      <c r="DG413" s="55"/>
      <c r="DH413" s="55"/>
      <c r="DI413" s="55"/>
      <c r="DJ413" s="55"/>
      <c r="DK413" s="55"/>
      <c r="DL413" s="55"/>
      <c r="DM413" s="55"/>
      <c r="DN413" s="55"/>
      <c r="DO413" s="55"/>
      <c r="DP413" s="55"/>
      <c r="DQ413" s="55"/>
      <c r="DR413" s="55"/>
      <c r="DS413" s="55"/>
      <c r="DT413" s="55"/>
      <c r="DU413" s="55"/>
      <c r="DV413" s="55"/>
      <c r="DW413" s="55"/>
      <c r="DX413" s="55"/>
      <c r="DY413" s="55"/>
      <c r="DZ413" s="55"/>
      <c r="EA413" s="55"/>
      <c r="EB413" s="55"/>
      <c r="EC413" s="55"/>
      <c r="ED413" s="55"/>
      <c r="EE413" s="55"/>
      <c r="EF413" s="55"/>
      <c r="EG413" s="55"/>
      <c r="EH413" s="55"/>
      <c r="EI413" s="55"/>
      <c r="EJ413" s="55"/>
      <c r="EK413" s="55"/>
      <c r="EL413" s="55"/>
      <c r="EM413" s="55"/>
      <c r="EN413" s="55"/>
      <c r="EO413" s="55"/>
      <c r="EP413" s="55"/>
      <c r="EQ413" s="55"/>
      <c r="ER413" s="55"/>
      <c r="ES413" s="55"/>
      <c r="ET413" s="55"/>
      <c r="EU413" s="55"/>
      <c r="EV413" s="55"/>
      <c r="EW413" s="55"/>
      <c r="EX413" s="55"/>
      <c r="EY413" s="55"/>
      <c r="EZ413" s="55"/>
      <c r="FA413" s="55"/>
      <c r="FB413" s="55"/>
      <c r="FC413" s="55"/>
      <c r="FD413" s="55"/>
      <c r="FE413" s="55"/>
      <c r="FF413" s="55"/>
      <c r="FG413" s="55"/>
      <c r="FH413" s="55"/>
      <c r="FI413" s="55"/>
      <c r="FJ413" s="55"/>
      <c r="FK413" s="55"/>
      <c r="FL413" s="55"/>
      <c r="FM413" s="55"/>
      <c r="FN413" s="55"/>
      <c r="FO413" s="55"/>
      <c r="FP413" s="55"/>
      <c r="FQ413" s="55"/>
      <c r="FR413" s="55"/>
      <c r="FS413" s="55"/>
      <c r="FT413" s="55"/>
      <c r="FU413" s="55"/>
      <c r="FV413" s="55"/>
      <c r="FW413" s="55"/>
      <c r="FX413" s="55"/>
      <c r="FY413" s="55"/>
      <c r="FZ413" s="55"/>
      <c r="GA413" s="55"/>
      <c r="GB413" s="55"/>
      <c r="GC413" s="55"/>
      <c r="GD413" s="55"/>
      <c r="GE413" s="55"/>
      <c r="GF413" s="55"/>
      <c r="GG413" s="55"/>
      <c r="GH413" s="55"/>
      <c r="GI413" s="55"/>
      <c r="GJ413" s="55"/>
      <c r="GK413" s="55"/>
      <c r="GL413" s="55"/>
      <c r="GM413" s="55"/>
      <c r="GN413" s="55"/>
      <c r="GO413" s="55"/>
      <c r="GP413" s="55"/>
      <c r="GQ413" s="55"/>
      <c r="GR413" s="55"/>
      <c r="GS413" s="55"/>
      <c r="GT413" s="55"/>
      <c r="GU413" s="55"/>
      <c r="GV413" s="55"/>
      <c r="GW413" s="55"/>
      <c r="GX413" s="55"/>
      <c r="GY413" s="55"/>
      <c r="GZ413" s="55"/>
      <c r="HA413" s="55"/>
      <c r="HB413" s="55"/>
      <c r="HC413" s="55"/>
      <c r="HD413" s="55"/>
      <c r="HE413" s="55"/>
      <c r="HF413" s="55"/>
      <c r="HG413" s="55"/>
      <c r="HH413" s="55"/>
      <c r="HI413" s="55"/>
      <c r="HJ413" s="55"/>
      <c r="HK413" s="55"/>
      <c r="HL413" s="55"/>
      <c r="HM413" s="55"/>
      <c r="HN413" s="55"/>
      <c r="HO413" s="55"/>
      <c r="HP413" s="55"/>
      <c r="HQ413" s="55"/>
      <c r="HR413" s="55"/>
      <c r="HS413" s="55"/>
      <c r="HT413" s="55"/>
      <c r="HU413" s="55"/>
      <c r="HV413" s="55"/>
      <c r="HW413" s="55"/>
      <c r="HX413" s="55"/>
      <c r="HY413" s="55"/>
      <c r="HZ413" s="55"/>
      <c r="IA413" s="55"/>
      <c r="IB413" s="55"/>
      <c r="IC413" s="55"/>
      <c r="ID413" s="55"/>
      <c r="IE413" s="55"/>
      <c r="IF413" s="55"/>
      <c r="IG413" s="55"/>
      <c r="IH413" s="55"/>
      <c r="II413" s="55"/>
      <c r="IJ413" s="55"/>
      <c r="IK413" s="55"/>
      <c r="IL413" s="55"/>
      <c r="IM413" s="55"/>
      <c r="IN413" s="55"/>
      <c r="IO413" s="55"/>
      <c r="IP413" s="55"/>
      <c r="IQ413" s="55"/>
      <c r="IR413" s="55"/>
      <c r="IS413" s="55"/>
      <c r="IT413" s="55"/>
      <c r="IU413" s="55"/>
      <c r="IV413" s="55"/>
      <c r="IW413" s="55"/>
    </row>
    <row r="414" spans="1:257" ht="13" customHeight="1" x14ac:dyDescent="0.15">
      <c r="A414" s="15">
        <v>224654</v>
      </c>
      <c r="B414" s="1"/>
      <c r="C414" s="1"/>
      <c r="D414" s="1"/>
      <c r="E414" s="1"/>
      <c r="F414" s="26" t="s">
        <v>50</v>
      </c>
      <c r="G414" s="162" t="s">
        <v>827</v>
      </c>
      <c r="H414" s="36" t="s">
        <v>38</v>
      </c>
      <c r="I414" s="36"/>
      <c r="J414" s="175">
        <v>24.99</v>
      </c>
      <c r="K414" s="36"/>
      <c r="L414" s="36">
        <f t="shared" si="19"/>
        <v>0</v>
      </c>
      <c r="M414" s="211"/>
      <c r="N414" s="9" t="s">
        <v>1176</v>
      </c>
      <c r="O414" s="9" t="s">
        <v>554</v>
      </c>
      <c r="P414" s="147" t="s">
        <v>1086</v>
      </c>
      <c r="Q414" s="147" t="s">
        <v>1085</v>
      </c>
      <c r="R414" s="131" t="s">
        <v>1079</v>
      </c>
      <c r="S414" s="131"/>
      <c r="T414" s="76" t="s">
        <v>966</v>
      </c>
      <c r="U414" s="55"/>
      <c r="V414" s="55"/>
      <c r="W414" s="55"/>
      <c r="X414" s="55"/>
      <c r="Y414" s="55"/>
      <c r="Z414" s="55"/>
      <c r="AA414" s="55"/>
      <c r="AB414" s="55"/>
      <c r="AC414" s="55"/>
      <c r="AD414" s="55"/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  <c r="BQ414" s="55"/>
      <c r="BR414" s="55"/>
      <c r="BS414" s="55"/>
      <c r="BT414" s="55"/>
      <c r="BU414" s="55"/>
      <c r="BV414" s="55"/>
      <c r="BW414" s="55"/>
      <c r="BX414" s="55"/>
      <c r="BY414" s="55"/>
      <c r="BZ414" s="55"/>
      <c r="CA414" s="55"/>
      <c r="CB414" s="55"/>
      <c r="CC414" s="55"/>
      <c r="CD414" s="55"/>
      <c r="CE414" s="55"/>
      <c r="CF414" s="55"/>
      <c r="CG414" s="55"/>
      <c r="CH414" s="55"/>
      <c r="CI414" s="55"/>
      <c r="CJ414" s="55"/>
      <c r="CK414" s="55"/>
      <c r="CL414" s="55"/>
      <c r="CM414" s="55"/>
      <c r="CN414" s="55"/>
      <c r="CO414" s="55"/>
      <c r="CP414" s="55"/>
      <c r="CQ414" s="55"/>
      <c r="CR414" s="55"/>
      <c r="CS414" s="55"/>
      <c r="CT414" s="55"/>
      <c r="CU414" s="55"/>
      <c r="CV414" s="55"/>
      <c r="CW414" s="55"/>
      <c r="CX414" s="55"/>
      <c r="CY414" s="55"/>
      <c r="CZ414" s="55"/>
      <c r="DA414" s="55"/>
      <c r="DB414" s="55"/>
      <c r="DC414" s="55"/>
      <c r="DD414" s="55"/>
      <c r="DE414" s="55"/>
      <c r="DF414" s="55"/>
      <c r="DG414" s="55"/>
      <c r="DH414" s="55"/>
      <c r="DI414" s="55"/>
      <c r="DJ414" s="55"/>
      <c r="DK414" s="55"/>
      <c r="DL414" s="55"/>
      <c r="DM414" s="55"/>
      <c r="DN414" s="55"/>
      <c r="DO414" s="55"/>
      <c r="DP414" s="55"/>
      <c r="DQ414" s="55"/>
      <c r="DR414" s="55"/>
      <c r="DS414" s="55"/>
      <c r="DT414" s="55"/>
      <c r="DU414" s="55"/>
      <c r="DV414" s="55"/>
      <c r="DW414" s="55"/>
      <c r="DX414" s="55"/>
      <c r="DY414" s="55"/>
      <c r="DZ414" s="55"/>
      <c r="EA414" s="55"/>
      <c r="EB414" s="55"/>
      <c r="EC414" s="55"/>
      <c r="ED414" s="55"/>
      <c r="EE414" s="55"/>
      <c r="EF414" s="55"/>
      <c r="EG414" s="55"/>
      <c r="EH414" s="55"/>
      <c r="EI414" s="55"/>
      <c r="EJ414" s="55"/>
      <c r="EK414" s="55"/>
      <c r="EL414" s="55"/>
      <c r="EM414" s="55"/>
      <c r="EN414" s="55"/>
      <c r="EO414" s="55"/>
      <c r="EP414" s="55"/>
      <c r="EQ414" s="55"/>
      <c r="ER414" s="55"/>
      <c r="ES414" s="55"/>
      <c r="ET414" s="55"/>
      <c r="EU414" s="55"/>
      <c r="EV414" s="55"/>
      <c r="EW414" s="55"/>
      <c r="EX414" s="55"/>
      <c r="EY414" s="55"/>
      <c r="EZ414" s="55"/>
      <c r="FA414" s="55"/>
      <c r="FB414" s="55"/>
      <c r="FC414" s="55"/>
      <c r="FD414" s="55"/>
      <c r="FE414" s="55"/>
      <c r="FF414" s="55"/>
      <c r="FG414" s="55"/>
      <c r="FH414" s="55"/>
      <c r="FI414" s="55"/>
      <c r="FJ414" s="55"/>
      <c r="FK414" s="55"/>
      <c r="FL414" s="55"/>
      <c r="FM414" s="55"/>
      <c r="FN414" s="55"/>
      <c r="FO414" s="55"/>
      <c r="FP414" s="55"/>
      <c r="FQ414" s="55"/>
      <c r="FR414" s="55"/>
      <c r="FS414" s="55"/>
      <c r="FT414" s="55"/>
      <c r="FU414" s="55"/>
      <c r="FV414" s="55"/>
      <c r="FW414" s="55"/>
      <c r="FX414" s="55"/>
      <c r="FY414" s="55"/>
      <c r="FZ414" s="55"/>
      <c r="GA414" s="55"/>
      <c r="GB414" s="55"/>
      <c r="GC414" s="55"/>
      <c r="GD414" s="55"/>
      <c r="GE414" s="55"/>
      <c r="GF414" s="55"/>
      <c r="GG414" s="55"/>
      <c r="GH414" s="55"/>
      <c r="GI414" s="55"/>
      <c r="GJ414" s="55"/>
      <c r="GK414" s="55"/>
      <c r="GL414" s="55"/>
      <c r="GM414" s="55"/>
      <c r="GN414" s="55"/>
      <c r="GO414" s="55"/>
      <c r="GP414" s="55"/>
      <c r="GQ414" s="55"/>
      <c r="GR414" s="55"/>
      <c r="GS414" s="55"/>
      <c r="GT414" s="55"/>
      <c r="GU414" s="55"/>
      <c r="GV414" s="55"/>
      <c r="GW414" s="55"/>
      <c r="GX414" s="55"/>
      <c r="GY414" s="55"/>
      <c r="GZ414" s="55"/>
      <c r="HA414" s="55"/>
      <c r="HB414" s="55"/>
      <c r="HC414" s="55"/>
      <c r="HD414" s="55"/>
      <c r="HE414" s="55"/>
      <c r="HF414" s="55"/>
      <c r="HG414" s="55"/>
      <c r="HH414" s="55"/>
      <c r="HI414" s="55"/>
      <c r="HJ414" s="55"/>
      <c r="HK414" s="55"/>
      <c r="HL414" s="55"/>
      <c r="HM414" s="55"/>
      <c r="HN414" s="55"/>
      <c r="HO414" s="55"/>
      <c r="HP414" s="55"/>
      <c r="HQ414" s="55"/>
      <c r="HR414" s="55"/>
      <c r="HS414" s="55"/>
      <c r="HT414" s="55"/>
      <c r="HU414" s="55"/>
      <c r="HV414" s="55"/>
      <c r="HW414" s="55"/>
      <c r="HX414" s="55"/>
      <c r="HY414" s="55"/>
      <c r="HZ414" s="55"/>
      <c r="IA414" s="55"/>
      <c r="IB414" s="55"/>
      <c r="IC414" s="55"/>
      <c r="ID414" s="55"/>
      <c r="IE414" s="55"/>
      <c r="IF414" s="55"/>
      <c r="IG414" s="55"/>
      <c r="IH414" s="55"/>
      <c r="II414" s="55"/>
      <c r="IJ414" s="55"/>
      <c r="IK414" s="55"/>
      <c r="IL414" s="55"/>
      <c r="IM414" s="55"/>
      <c r="IN414" s="55"/>
      <c r="IO414" s="55"/>
      <c r="IP414" s="55"/>
      <c r="IQ414" s="55"/>
      <c r="IR414" s="55"/>
      <c r="IS414" s="55"/>
      <c r="IT414" s="55"/>
      <c r="IU414" s="55"/>
      <c r="IV414" s="55"/>
      <c r="IW414" s="55"/>
    </row>
    <row r="415" spans="1:257" ht="13" customHeight="1" x14ac:dyDescent="0.15">
      <c r="A415" s="15">
        <v>224610</v>
      </c>
      <c r="B415" s="1"/>
      <c r="C415" s="1"/>
      <c r="D415" s="1"/>
      <c r="E415" s="1"/>
      <c r="F415" s="26" t="s">
        <v>51</v>
      </c>
      <c r="G415" s="162" t="s">
        <v>552</v>
      </c>
      <c r="H415" s="36" t="s">
        <v>52</v>
      </c>
      <c r="I415" s="36"/>
      <c r="J415" s="175">
        <v>12.99</v>
      </c>
      <c r="K415" s="36"/>
      <c r="L415" s="36">
        <f t="shared" si="19"/>
        <v>0</v>
      </c>
      <c r="M415" s="211"/>
      <c r="N415" s="9" t="s">
        <v>1179</v>
      </c>
      <c r="O415" s="9" t="s">
        <v>1168</v>
      </c>
      <c r="P415" s="147" t="s">
        <v>1092</v>
      </c>
      <c r="Q415" s="147" t="s">
        <v>1093</v>
      </c>
      <c r="R415" s="131" t="s">
        <v>1079</v>
      </c>
      <c r="S415" s="131"/>
      <c r="T415" s="76" t="s">
        <v>966</v>
      </c>
      <c r="U415" s="55"/>
      <c r="V415" s="55"/>
      <c r="W415" s="55"/>
      <c r="X415" s="55"/>
      <c r="Y415" s="55"/>
      <c r="Z415" s="55"/>
      <c r="AA415" s="55"/>
      <c r="AB415" s="55"/>
      <c r="AC415" s="55"/>
      <c r="AD415" s="55"/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  <c r="BQ415" s="55"/>
      <c r="BR415" s="55"/>
      <c r="BS415" s="55"/>
      <c r="BT415" s="55"/>
      <c r="BU415" s="55"/>
      <c r="BV415" s="55"/>
      <c r="BW415" s="55"/>
      <c r="BX415" s="55"/>
      <c r="BY415" s="55"/>
      <c r="BZ415" s="55"/>
      <c r="CA415" s="55"/>
      <c r="CB415" s="55"/>
      <c r="CC415" s="55"/>
      <c r="CD415" s="55"/>
      <c r="CE415" s="55"/>
      <c r="CF415" s="55"/>
      <c r="CG415" s="55"/>
      <c r="CH415" s="55"/>
      <c r="CI415" s="55"/>
      <c r="CJ415" s="55"/>
      <c r="CK415" s="55"/>
      <c r="CL415" s="55"/>
      <c r="CM415" s="55"/>
      <c r="CN415" s="55"/>
      <c r="CO415" s="55"/>
      <c r="CP415" s="55"/>
      <c r="CQ415" s="55"/>
      <c r="CR415" s="55"/>
      <c r="CS415" s="55"/>
      <c r="CT415" s="55"/>
      <c r="CU415" s="55"/>
      <c r="CV415" s="55"/>
      <c r="CW415" s="55"/>
      <c r="CX415" s="55"/>
      <c r="CY415" s="55"/>
      <c r="CZ415" s="55"/>
      <c r="DA415" s="55"/>
      <c r="DB415" s="55"/>
      <c r="DC415" s="55"/>
      <c r="DD415" s="55"/>
      <c r="DE415" s="55"/>
      <c r="DF415" s="55"/>
      <c r="DG415" s="55"/>
      <c r="DH415" s="55"/>
      <c r="DI415" s="55"/>
      <c r="DJ415" s="55"/>
      <c r="DK415" s="55"/>
      <c r="DL415" s="55"/>
      <c r="DM415" s="55"/>
      <c r="DN415" s="55"/>
      <c r="DO415" s="55"/>
      <c r="DP415" s="55"/>
      <c r="DQ415" s="55"/>
      <c r="DR415" s="55"/>
      <c r="DS415" s="55"/>
      <c r="DT415" s="55"/>
      <c r="DU415" s="55"/>
      <c r="DV415" s="55"/>
      <c r="DW415" s="55"/>
      <c r="DX415" s="55"/>
      <c r="DY415" s="55"/>
      <c r="DZ415" s="55"/>
      <c r="EA415" s="55"/>
      <c r="EB415" s="55"/>
      <c r="EC415" s="55"/>
      <c r="ED415" s="55"/>
      <c r="EE415" s="55"/>
      <c r="EF415" s="55"/>
      <c r="EG415" s="55"/>
      <c r="EH415" s="55"/>
      <c r="EI415" s="55"/>
      <c r="EJ415" s="55"/>
      <c r="EK415" s="55"/>
      <c r="EL415" s="55"/>
      <c r="EM415" s="55"/>
      <c r="EN415" s="55"/>
      <c r="EO415" s="55"/>
      <c r="EP415" s="55"/>
      <c r="EQ415" s="55"/>
      <c r="ER415" s="55"/>
      <c r="ES415" s="55"/>
      <c r="ET415" s="55"/>
      <c r="EU415" s="55"/>
      <c r="EV415" s="55"/>
      <c r="EW415" s="55"/>
      <c r="EX415" s="55"/>
      <c r="EY415" s="55"/>
      <c r="EZ415" s="55"/>
      <c r="FA415" s="55"/>
      <c r="FB415" s="55"/>
      <c r="FC415" s="55"/>
      <c r="FD415" s="55"/>
      <c r="FE415" s="55"/>
      <c r="FF415" s="55"/>
      <c r="FG415" s="55"/>
      <c r="FH415" s="55"/>
      <c r="FI415" s="55"/>
      <c r="FJ415" s="55"/>
      <c r="FK415" s="55"/>
      <c r="FL415" s="55"/>
      <c r="FM415" s="55"/>
      <c r="FN415" s="55"/>
      <c r="FO415" s="55"/>
      <c r="FP415" s="55"/>
      <c r="FQ415" s="55"/>
      <c r="FR415" s="55"/>
      <c r="FS415" s="55"/>
      <c r="FT415" s="55"/>
      <c r="FU415" s="55"/>
      <c r="FV415" s="55"/>
      <c r="FW415" s="55"/>
      <c r="FX415" s="55"/>
      <c r="FY415" s="55"/>
      <c r="FZ415" s="55"/>
      <c r="GA415" s="55"/>
      <c r="GB415" s="55"/>
      <c r="GC415" s="55"/>
      <c r="GD415" s="55"/>
      <c r="GE415" s="55"/>
      <c r="GF415" s="55"/>
      <c r="GG415" s="55"/>
      <c r="GH415" s="55"/>
      <c r="GI415" s="55"/>
      <c r="GJ415" s="55"/>
      <c r="GK415" s="55"/>
      <c r="GL415" s="55"/>
      <c r="GM415" s="55"/>
      <c r="GN415" s="55"/>
      <c r="GO415" s="55"/>
      <c r="GP415" s="55"/>
      <c r="GQ415" s="55"/>
      <c r="GR415" s="55"/>
      <c r="GS415" s="55"/>
      <c r="GT415" s="55"/>
      <c r="GU415" s="55"/>
      <c r="GV415" s="55"/>
      <c r="GW415" s="55"/>
      <c r="GX415" s="55"/>
      <c r="GY415" s="55"/>
      <c r="GZ415" s="55"/>
      <c r="HA415" s="55"/>
      <c r="HB415" s="55"/>
      <c r="HC415" s="55"/>
      <c r="HD415" s="55"/>
      <c r="HE415" s="55"/>
      <c r="HF415" s="55"/>
      <c r="HG415" s="55"/>
      <c r="HH415" s="55"/>
      <c r="HI415" s="55"/>
      <c r="HJ415" s="55"/>
      <c r="HK415" s="55"/>
      <c r="HL415" s="55"/>
      <c r="HM415" s="55"/>
      <c r="HN415" s="55"/>
      <c r="HO415" s="55"/>
      <c r="HP415" s="55"/>
      <c r="HQ415" s="55"/>
      <c r="HR415" s="55"/>
      <c r="HS415" s="55"/>
      <c r="HT415" s="55"/>
      <c r="HU415" s="55"/>
      <c r="HV415" s="55"/>
      <c r="HW415" s="55"/>
      <c r="HX415" s="55"/>
      <c r="HY415" s="55"/>
      <c r="HZ415" s="55"/>
      <c r="IA415" s="55"/>
      <c r="IB415" s="55"/>
      <c r="IC415" s="55"/>
      <c r="ID415" s="55"/>
      <c r="IE415" s="55"/>
      <c r="IF415" s="55"/>
      <c r="IG415" s="55"/>
      <c r="IH415" s="55"/>
      <c r="II415" s="55"/>
      <c r="IJ415" s="55"/>
      <c r="IK415" s="55"/>
      <c r="IL415" s="55"/>
      <c r="IM415" s="55"/>
      <c r="IN415" s="55"/>
      <c r="IO415" s="55"/>
      <c r="IP415" s="55"/>
      <c r="IQ415" s="55"/>
      <c r="IR415" s="55"/>
      <c r="IS415" s="55"/>
      <c r="IT415" s="55"/>
      <c r="IU415" s="55"/>
      <c r="IV415" s="55"/>
      <c r="IW415" s="55"/>
    </row>
    <row r="416" spans="1:257" ht="13" customHeight="1" x14ac:dyDescent="0.15">
      <c r="A416" s="15">
        <v>224606</v>
      </c>
      <c r="B416" s="1"/>
      <c r="C416" s="1"/>
      <c r="D416" s="1"/>
      <c r="E416" s="1"/>
      <c r="F416" s="27" t="s">
        <v>217</v>
      </c>
      <c r="G416" s="162" t="s">
        <v>828</v>
      </c>
      <c r="H416" s="31" t="s">
        <v>129</v>
      </c>
      <c r="I416" s="31"/>
      <c r="J416" s="109">
        <v>14.99</v>
      </c>
      <c r="K416" s="36"/>
      <c r="L416" s="36">
        <f t="shared" si="19"/>
        <v>0</v>
      </c>
      <c r="M416" s="211"/>
      <c r="N416" s="131" t="s">
        <v>1178</v>
      </c>
      <c r="O416" s="9" t="s">
        <v>1075</v>
      </c>
      <c r="P416" s="147" t="s">
        <v>1157</v>
      </c>
      <c r="Q416" s="147" t="s">
        <v>1120</v>
      </c>
      <c r="R416" s="131" t="s">
        <v>1082</v>
      </c>
      <c r="S416" s="158" t="s">
        <v>1188</v>
      </c>
      <c r="T416" s="76" t="s">
        <v>966</v>
      </c>
      <c r="U416" s="55"/>
      <c r="V416" s="55"/>
      <c r="W416" s="55"/>
      <c r="X416" s="55"/>
      <c r="Y416" s="55"/>
      <c r="Z416" s="55"/>
      <c r="AA416" s="55"/>
      <c r="AB416" s="55"/>
      <c r="AC416" s="55"/>
      <c r="AD416" s="55"/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  <c r="BQ416" s="55"/>
      <c r="BR416" s="55"/>
      <c r="BS416" s="55"/>
      <c r="BT416" s="55"/>
      <c r="BU416" s="55"/>
      <c r="BV416" s="55"/>
      <c r="BW416" s="55"/>
      <c r="BX416" s="55"/>
      <c r="BY416" s="55"/>
      <c r="BZ416" s="55"/>
      <c r="CA416" s="55"/>
      <c r="CB416" s="55"/>
      <c r="CC416" s="55"/>
      <c r="CD416" s="55"/>
      <c r="CE416" s="55"/>
      <c r="CF416" s="55"/>
      <c r="CG416" s="55"/>
      <c r="CH416" s="55"/>
      <c r="CI416" s="55"/>
      <c r="CJ416" s="55"/>
      <c r="CK416" s="55"/>
      <c r="CL416" s="55"/>
      <c r="CM416" s="55"/>
      <c r="CN416" s="55"/>
      <c r="CO416" s="55"/>
      <c r="CP416" s="55"/>
      <c r="CQ416" s="55"/>
      <c r="CR416" s="55"/>
      <c r="CS416" s="55"/>
      <c r="CT416" s="55"/>
      <c r="CU416" s="55"/>
      <c r="CV416" s="55"/>
      <c r="CW416" s="55"/>
      <c r="CX416" s="55"/>
      <c r="CY416" s="55"/>
      <c r="CZ416" s="55"/>
      <c r="DA416" s="55"/>
      <c r="DB416" s="55"/>
      <c r="DC416" s="55"/>
      <c r="DD416" s="55"/>
      <c r="DE416" s="55"/>
      <c r="DF416" s="55"/>
      <c r="DG416" s="55"/>
      <c r="DH416" s="55"/>
      <c r="DI416" s="55"/>
      <c r="DJ416" s="55"/>
      <c r="DK416" s="55"/>
      <c r="DL416" s="55"/>
      <c r="DM416" s="55"/>
      <c r="DN416" s="55"/>
      <c r="DO416" s="55"/>
      <c r="DP416" s="55"/>
      <c r="DQ416" s="55"/>
      <c r="DR416" s="55"/>
      <c r="DS416" s="55"/>
      <c r="DT416" s="55"/>
      <c r="DU416" s="55"/>
      <c r="DV416" s="55"/>
      <c r="DW416" s="55"/>
      <c r="DX416" s="55"/>
      <c r="DY416" s="55"/>
      <c r="DZ416" s="55"/>
      <c r="EA416" s="55"/>
      <c r="EB416" s="55"/>
      <c r="EC416" s="55"/>
      <c r="ED416" s="55"/>
      <c r="EE416" s="55"/>
      <c r="EF416" s="55"/>
      <c r="EG416" s="55"/>
      <c r="EH416" s="55"/>
      <c r="EI416" s="55"/>
      <c r="EJ416" s="55"/>
      <c r="EK416" s="55"/>
      <c r="EL416" s="55"/>
      <c r="EM416" s="55"/>
      <c r="EN416" s="55"/>
      <c r="EO416" s="55"/>
      <c r="EP416" s="55"/>
      <c r="EQ416" s="55"/>
      <c r="ER416" s="55"/>
      <c r="ES416" s="55"/>
      <c r="ET416" s="55"/>
      <c r="EU416" s="55"/>
      <c r="EV416" s="55"/>
      <c r="EW416" s="55"/>
      <c r="EX416" s="55"/>
      <c r="EY416" s="55"/>
      <c r="EZ416" s="55"/>
      <c r="FA416" s="55"/>
      <c r="FB416" s="55"/>
      <c r="FC416" s="55"/>
      <c r="FD416" s="55"/>
      <c r="FE416" s="55"/>
      <c r="FF416" s="55"/>
      <c r="FG416" s="55"/>
      <c r="FH416" s="55"/>
      <c r="FI416" s="55"/>
      <c r="FJ416" s="55"/>
      <c r="FK416" s="55"/>
      <c r="FL416" s="55"/>
      <c r="FM416" s="55"/>
      <c r="FN416" s="55"/>
      <c r="FO416" s="55"/>
      <c r="FP416" s="55"/>
      <c r="FQ416" s="55"/>
      <c r="FR416" s="55"/>
      <c r="FS416" s="55"/>
      <c r="FT416" s="55"/>
      <c r="FU416" s="55"/>
      <c r="FV416" s="55"/>
      <c r="FW416" s="55"/>
      <c r="FX416" s="55"/>
      <c r="FY416" s="55"/>
      <c r="FZ416" s="55"/>
      <c r="GA416" s="55"/>
      <c r="GB416" s="55"/>
      <c r="GC416" s="55"/>
      <c r="GD416" s="55"/>
      <c r="GE416" s="55"/>
      <c r="GF416" s="55"/>
      <c r="GG416" s="55"/>
      <c r="GH416" s="55"/>
      <c r="GI416" s="55"/>
      <c r="GJ416" s="55"/>
      <c r="GK416" s="55"/>
      <c r="GL416" s="55"/>
      <c r="GM416" s="55"/>
      <c r="GN416" s="55"/>
      <c r="GO416" s="55"/>
      <c r="GP416" s="55"/>
      <c r="GQ416" s="55"/>
      <c r="GR416" s="55"/>
      <c r="GS416" s="55"/>
      <c r="GT416" s="55"/>
      <c r="GU416" s="55"/>
      <c r="GV416" s="55"/>
      <c r="GW416" s="55"/>
      <c r="GX416" s="55"/>
      <c r="GY416" s="55"/>
      <c r="GZ416" s="55"/>
      <c r="HA416" s="55"/>
      <c r="HB416" s="55"/>
      <c r="HC416" s="55"/>
      <c r="HD416" s="55"/>
      <c r="HE416" s="55"/>
      <c r="HF416" s="55"/>
      <c r="HG416" s="55"/>
      <c r="HH416" s="55"/>
      <c r="HI416" s="55"/>
      <c r="HJ416" s="55"/>
      <c r="HK416" s="55"/>
      <c r="HL416" s="55"/>
      <c r="HM416" s="55"/>
      <c r="HN416" s="55"/>
      <c r="HO416" s="55"/>
      <c r="HP416" s="55"/>
      <c r="HQ416" s="55"/>
      <c r="HR416" s="55"/>
      <c r="HS416" s="55"/>
      <c r="HT416" s="55"/>
      <c r="HU416" s="55"/>
      <c r="HV416" s="55"/>
      <c r="HW416" s="55"/>
      <c r="HX416" s="55"/>
      <c r="HY416" s="55"/>
      <c r="HZ416" s="55"/>
      <c r="IA416" s="55"/>
      <c r="IB416" s="55"/>
      <c r="IC416" s="55"/>
      <c r="ID416" s="55"/>
      <c r="IE416" s="55"/>
      <c r="IF416" s="55"/>
      <c r="IG416" s="55"/>
      <c r="IH416" s="55"/>
      <c r="II416" s="55"/>
      <c r="IJ416" s="55"/>
      <c r="IK416" s="55"/>
      <c r="IL416" s="55"/>
      <c r="IM416" s="55"/>
      <c r="IN416" s="55"/>
      <c r="IO416" s="55"/>
      <c r="IP416" s="55"/>
      <c r="IQ416" s="55"/>
      <c r="IR416" s="55"/>
      <c r="IS416" s="55"/>
      <c r="IT416" s="55"/>
      <c r="IU416" s="55"/>
      <c r="IV416" s="55"/>
      <c r="IW416" s="55"/>
    </row>
    <row r="417" spans="1:259" ht="13" customHeight="1" x14ac:dyDescent="0.15">
      <c r="A417" s="15"/>
      <c r="B417" s="1"/>
      <c r="C417" s="1"/>
      <c r="D417" s="1"/>
      <c r="E417" s="1"/>
      <c r="F417" s="196" t="s">
        <v>1242</v>
      </c>
      <c r="G417" s="134" t="s">
        <v>1247</v>
      </c>
      <c r="H417" s="125" t="s">
        <v>1243</v>
      </c>
      <c r="I417" s="125"/>
      <c r="J417" s="197">
        <v>15.99</v>
      </c>
      <c r="K417" s="36"/>
      <c r="L417" s="36">
        <f t="shared" si="19"/>
        <v>0</v>
      </c>
      <c r="M417" s="211"/>
      <c r="N417" s="131" t="s">
        <v>1178</v>
      </c>
      <c r="O417" s="131" t="s">
        <v>1083</v>
      </c>
      <c r="P417" s="147" t="s">
        <v>1083</v>
      </c>
      <c r="Q417" s="147" t="s">
        <v>1087</v>
      </c>
      <c r="R417" s="131" t="s">
        <v>1079</v>
      </c>
      <c r="S417" s="131"/>
      <c r="T417" s="50" t="s">
        <v>966</v>
      </c>
      <c r="U417" s="55"/>
      <c r="V417" s="55"/>
      <c r="W417" s="55"/>
      <c r="X417" s="55"/>
      <c r="Y417" s="55"/>
      <c r="Z417" s="55"/>
      <c r="AA417" s="55"/>
      <c r="AB417" s="55"/>
      <c r="AC417" s="55"/>
      <c r="AD417" s="55"/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  <c r="BQ417" s="55"/>
      <c r="BR417" s="55"/>
      <c r="BS417" s="55"/>
      <c r="BT417" s="55"/>
      <c r="BU417" s="55"/>
      <c r="BV417" s="55"/>
      <c r="BW417" s="55"/>
      <c r="BX417" s="55"/>
      <c r="BY417" s="55"/>
      <c r="BZ417" s="55"/>
      <c r="CA417" s="55"/>
      <c r="CB417" s="55"/>
      <c r="CC417" s="55"/>
      <c r="CD417" s="55"/>
      <c r="CE417" s="55"/>
      <c r="CF417" s="55"/>
      <c r="CG417" s="55"/>
      <c r="CH417" s="55"/>
      <c r="CI417" s="55"/>
      <c r="CJ417" s="55"/>
      <c r="CK417" s="55"/>
      <c r="CL417" s="55"/>
      <c r="CM417" s="55"/>
      <c r="CN417" s="55"/>
      <c r="CO417" s="55"/>
      <c r="CP417" s="55"/>
      <c r="CQ417" s="55"/>
      <c r="CR417" s="55"/>
      <c r="CS417" s="55"/>
      <c r="CT417" s="55"/>
      <c r="CU417" s="55"/>
      <c r="CV417" s="55"/>
      <c r="CW417" s="55"/>
      <c r="CX417" s="55"/>
      <c r="CY417" s="55"/>
      <c r="CZ417" s="55"/>
      <c r="DA417" s="55"/>
      <c r="DB417" s="55"/>
      <c r="DC417" s="55"/>
      <c r="DD417" s="55"/>
      <c r="DE417" s="55"/>
      <c r="DF417" s="55"/>
      <c r="DG417" s="55"/>
      <c r="DH417" s="55"/>
      <c r="DI417" s="55"/>
      <c r="DJ417" s="55"/>
      <c r="DK417" s="55"/>
      <c r="DL417" s="55"/>
      <c r="DM417" s="55"/>
      <c r="DN417" s="55"/>
      <c r="DO417" s="55"/>
      <c r="DP417" s="55"/>
      <c r="DQ417" s="55"/>
      <c r="DR417" s="55"/>
      <c r="DS417" s="55"/>
      <c r="DT417" s="55"/>
      <c r="DU417" s="55"/>
      <c r="DV417" s="55"/>
      <c r="DW417" s="55"/>
      <c r="DX417" s="55"/>
      <c r="DY417" s="55"/>
      <c r="DZ417" s="55"/>
      <c r="EA417" s="55"/>
      <c r="EB417" s="55"/>
      <c r="EC417" s="55"/>
      <c r="ED417" s="55"/>
      <c r="EE417" s="55"/>
      <c r="EF417" s="55"/>
      <c r="EG417" s="55"/>
      <c r="EH417" s="55"/>
      <c r="EI417" s="55"/>
      <c r="EJ417" s="55"/>
      <c r="EK417" s="55"/>
      <c r="EL417" s="55"/>
      <c r="EM417" s="55"/>
      <c r="EN417" s="55"/>
      <c r="EO417" s="55"/>
      <c r="EP417" s="55"/>
      <c r="EQ417" s="55"/>
      <c r="ER417" s="55"/>
      <c r="ES417" s="55"/>
      <c r="ET417" s="55"/>
      <c r="EU417" s="55"/>
      <c r="EV417" s="55"/>
      <c r="EW417" s="55"/>
      <c r="EX417" s="55"/>
      <c r="EY417" s="55"/>
      <c r="EZ417" s="55"/>
      <c r="FA417" s="55"/>
      <c r="FB417" s="55"/>
      <c r="FC417" s="55"/>
      <c r="FD417" s="55"/>
      <c r="FE417" s="55"/>
      <c r="FF417" s="55"/>
      <c r="FG417" s="55"/>
      <c r="FH417" s="55"/>
      <c r="FI417" s="55"/>
      <c r="FJ417" s="55"/>
      <c r="FK417" s="55"/>
      <c r="FL417" s="55"/>
      <c r="FM417" s="55"/>
      <c r="FN417" s="55"/>
      <c r="FO417" s="55"/>
      <c r="FP417" s="55"/>
      <c r="FQ417" s="55"/>
      <c r="FR417" s="55"/>
      <c r="FS417" s="55"/>
      <c r="FT417" s="55"/>
      <c r="FU417" s="55"/>
      <c r="FV417" s="55"/>
      <c r="FW417" s="55"/>
      <c r="FX417" s="55"/>
      <c r="FY417" s="55"/>
      <c r="FZ417" s="55"/>
      <c r="GA417" s="55"/>
      <c r="GB417" s="55"/>
      <c r="GC417" s="55"/>
      <c r="GD417" s="55"/>
      <c r="GE417" s="55"/>
      <c r="GF417" s="55"/>
      <c r="GG417" s="55"/>
      <c r="GH417" s="55"/>
      <c r="GI417" s="55"/>
      <c r="GJ417" s="55"/>
      <c r="GK417" s="55"/>
      <c r="GL417" s="55"/>
      <c r="GM417" s="55"/>
      <c r="GN417" s="55"/>
      <c r="GO417" s="55"/>
      <c r="GP417" s="55"/>
      <c r="GQ417" s="55"/>
      <c r="GR417" s="55"/>
      <c r="GS417" s="55"/>
      <c r="GT417" s="55"/>
      <c r="GU417" s="55"/>
      <c r="GV417" s="55"/>
      <c r="GW417" s="55"/>
      <c r="GX417" s="55"/>
      <c r="GY417" s="55"/>
      <c r="GZ417" s="55"/>
      <c r="HA417" s="55"/>
      <c r="HB417" s="55"/>
      <c r="HC417" s="55"/>
      <c r="HD417" s="55"/>
      <c r="HE417" s="55"/>
      <c r="HF417" s="55"/>
      <c r="HG417" s="55"/>
      <c r="HH417" s="55"/>
      <c r="HI417" s="55"/>
      <c r="HJ417" s="55"/>
      <c r="HK417" s="55"/>
      <c r="HL417" s="55"/>
      <c r="HM417" s="55"/>
      <c r="HN417" s="55"/>
      <c r="HO417" s="55"/>
      <c r="HP417" s="55"/>
      <c r="HQ417" s="55"/>
      <c r="HR417" s="55"/>
      <c r="HS417" s="55"/>
      <c r="HT417" s="55"/>
      <c r="HU417" s="55"/>
      <c r="HV417" s="55"/>
      <c r="HW417" s="55"/>
      <c r="HX417" s="55"/>
      <c r="HY417" s="55"/>
      <c r="HZ417" s="55"/>
      <c r="IA417" s="55"/>
      <c r="IB417" s="55"/>
      <c r="IC417" s="55"/>
      <c r="ID417" s="55"/>
      <c r="IE417" s="55"/>
      <c r="IF417" s="55"/>
      <c r="IG417" s="55"/>
      <c r="IH417" s="55"/>
      <c r="II417" s="55"/>
      <c r="IJ417" s="55"/>
      <c r="IK417" s="55"/>
      <c r="IL417" s="55"/>
      <c r="IM417" s="55"/>
      <c r="IN417" s="55"/>
      <c r="IO417" s="55"/>
      <c r="IP417" s="55"/>
      <c r="IQ417" s="55"/>
      <c r="IR417" s="55"/>
      <c r="IS417" s="55"/>
      <c r="IT417" s="55"/>
      <c r="IU417" s="55"/>
      <c r="IV417" s="55"/>
      <c r="IW417" s="55"/>
    </row>
    <row r="418" spans="1:259" ht="13" customHeight="1" x14ac:dyDescent="0.15">
      <c r="A418" s="15"/>
      <c r="B418" s="1"/>
      <c r="C418" s="1"/>
      <c r="D418" s="1"/>
      <c r="E418" s="1"/>
      <c r="F418" s="30" t="s">
        <v>563</v>
      </c>
      <c r="G418" s="105" t="s">
        <v>592</v>
      </c>
      <c r="H418" s="29" t="s">
        <v>24</v>
      </c>
      <c r="I418" s="29"/>
      <c r="J418" s="176">
        <v>16.989999999999998</v>
      </c>
      <c r="K418" s="36"/>
      <c r="L418" s="36">
        <f t="shared" si="19"/>
        <v>0</v>
      </c>
      <c r="M418" s="211"/>
      <c r="N418" s="9" t="s">
        <v>1176</v>
      </c>
      <c r="O418" s="9" t="s">
        <v>547</v>
      </c>
      <c r="P418" s="147" t="s">
        <v>1111</v>
      </c>
      <c r="Q418" s="147" t="s">
        <v>1076</v>
      </c>
      <c r="R418" s="131" t="s">
        <v>1079</v>
      </c>
      <c r="S418" s="131" t="s">
        <v>1206</v>
      </c>
      <c r="T418" s="50" t="s">
        <v>966</v>
      </c>
      <c r="U418" s="55"/>
      <c r="V418" s="55"/>
      <c r="W418" s="55"/>
      <c r="X418" s="55"/>
      <c r="Y418" s="55"/>
      <c r="Z418" s="55"/>
      <c r="AA418" s="55"/>
      <c r="AB418" s="55"/>
      <c r="AC418" s="55"/>
      <c r="AD418" s="55"/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  <c r="BQ418" s="55"/>
      <c r="BR418" s="55"/>
      <c r="BS418" s="55"/>
      <c r="BT418" s="55"/>
      <c r="BU418" s="55"/>
      <c r="BV418" s="55"/>
      <c r="BW418" s="55"/>
      <c r="BX418" s="55"/>
      <c r="BY418" s="55"/>
      <c r="BZ418" s="55"/>
      <c r="CA418" s="55"/>
      <c r="CB418" s="55"/>
      <c r="CC418" s="55"/>
      <c r="CD418" s="55"/>
      <c r="CE418" s="55"/>
      <c r="CF418" s="55"/>
      <c r="CG418" s="55"/>
      <c r="CH418" s="55"/>
      <c r="CI418" s="55"/>
      <c r="CJ418" s="55"/>
      <c r="CK418" s="55"/>
      <c r="CL418" s="55"/>
      <c r="CM418" s="55"/>
      <c r="CN418" s="55"/>
      <c r="CO418" s="55"/>
      <c r="CP418" s="55"/>
      <c r="CQ418" s="55"/>
      <c r="CR418" s="55"/>
      <c r="CS418" s="55"/>
      <c r="CT418" s="55"/>
      <c r="CU418" s="55"/>
      <c r="CV418" s="55"/>
      <c r="CW418" s="55"/>
      <c r="CX418" s="55"/>
      <c r="CY418" s="55"/>
      <c r="CZ418" s="55"/>
      <c r="DA418" s="55"/>
      <c r="DB418" s="55"/>
      <c r="DC418" s="55"/>
      <c r="DD418" s="55"/>
      <c r="DE418" s="55"/>
      <c r="DF418" s="55"/>
      <c r="DG418" s="55"/>
      <c r="DH418" s="55"/>
      <c r="DI418" s="55"/>
      <c r="DJ418" s="55"/>
      <c r="DK418" s="55"/>
      <c r="DL418" s="55"/>
      <c r="DM418" s="55"/>
      <c r="DN418" s="55"/>
      <c r="DO418" s="55"/>
      <c r="DP418" s="55"/>
      <c r="DQ418" s="55"/>
      <c r="DR418" s="55"/>
      <c r="DS418" s="55"/>
      <c r="DT418" s="55"/>
      <c r="DU418" s="55"/>
      <c r="DV418" s="55"/>
      <c r="DW418" s="55"/>
      <c r="DX418" s="55"/>
      <c r="DY418" s="55"/>
      <c r="DZ418" s="55"/>
      <c r="EA418" s="55"/>
      <c r="EB418" s="55"/>
      <c r="EC418" s="55"/>
      <c r="ED418" s="55"/>
      <c r="EE418" s="55"/>
      <c r="EF418" s="55"/>
      <c r="EG418" s="55"/>
      <c r="EH418" s="55"/>
      <c r="EI418" s="55"/>
      <c r="EJ418" s="55"/>
      <c r="EK418" s="55"/>
      <c r="EL418" s="55"/>
      <c r="EM418" s="55"/>
      <c r="EN418" s="55"/>
      <c r="EO418" s="55"/>
      <c r="EP418" s="55"/>
      <c r="EQ418" s="55"/>
      <c r="ER418" s="55"/>
      <c r="ES418" s="55"/>
      <c r="ET418" s="55"/>
      <c r="EU418" s="55"/>
      <c r="EV418" s="55"/>
      <c r="EW418" s="55"/>
      <c r="EX418" s="55"/>
      <c r="EY418" s="55"/>
      <c r="EZ418" s="55"/>
      <c r="FA418" s="55"/>
      <c r="FB418" s="55"/>
      <c r="FC418" s="55"/>
      <c r="FD418" s="55"/>
      <c r="FE418" s="55"/>
      <c r="FF418" s="55"/>
      <c r="FG418" s="55"/>
      <c r="FH418" s="55"/>
      <c r="FI418" s="55"/>
      <c r="FJ418" s="55"/>
      <c r="FK418" s="55"/>
      <c r="FL418" s="55"/>
      <c r="FM418" s="55"/>
      <c r="FN418" s="55"/>
      <c r="FO418" s="55"/>
      <c r="FP418" s="55"/>
      <c r="FQ418" s="55"/>
      <c r="FR418" s="55"/>
      <c r="FS418" s="55"/>
      <c r="FT418" s="55"/>
      <c r="FU418" s="55"/>
      <c r="FV418" s="55"/>
      <c r="FW418" s="55"/>
      <c r="FX418" s="55"/>
      <c r="FY418" s="55"/>
      <c r="FZ418" s="55"/>
      <c r="GA418" s="55"/>
      <c r="GB418" s="55"/>
      <c r="GC418" s="55"/>
      <c r="GD418" s="55"/>
      <c r="GE418" s="55"/>
      <c r="GF418" s="55"/>
      <c r="GG418" s="55"/>
      <c r="GH418" s="55"/>
      <c r="GI418" s="55"/>
      <c r="GJ418" s="55"/>
      <c r="GK418" s="55"/>
      <c r="GL418" s="55"/>
      <c r="GM418" s="55"/>
      <c r="GN418" s="55"/>
      <c r="GO418" s="55"/>
      <c r="GP418" s="55"/>
      <c r="GQ418" s="55"/>
      <c r="GR418" s="55"/>
      <c r="GS418" s="55"/>
      <c r="GT418" s="55"/>
      <c r="GU418" s="55"/>
      <c r="GV418" s="55"/>
      <c r="GW418" s="55"/>
      <c r="GX418" s="55"/>
      <c r="GY418" s="55"/>
      <c r="GZ418" s="55"/>
      <c r="HA418" s="55"/>
      <c r="HB418" s="55"/>
      <c r="HC418" s="55"/>
      <c r="HD418" s="55"/>
      <c r="HE418" s="55"/>
      <c r="HF418" s="55"/>
      <c r="HG418" s="55"/>
      <c r="HH418" s="55"/>
      <c r="HI418" s="55"/>
      <c r="HJ418" s="55"/>
      <c r="HK418" s="55"/>
      <c r="HL418" s="55"/>
      <c r="HM418" s="55"/>
      <c r="HN418" s="55"/>
      <c r="HO418" s="55"/>
      <c r="HP418" s="55"/>
      <c r="HQ418" s="55"/>
      <c r="HR418" s="55"/>
      <c r="HS418" s="55"/>
      <c r="HT418" s="55"/>
      <c r="HU418" s="55"/>
      <c r="HV418" s="55"/>
      <c r="HW418" s="55"/>
      <c r="HX418" s="55"/>
      <c r="HY418" s="55"/>
      <c r="HZ418" s="55"/>
      <c r="IA418" s="55"/>
      <c r="IB418" s="55"/>
      <c r="IC418" s="55"/>
      <c r="ID418" s="55"/>
      <c r="IE418" s="55"/>
      <c r="IF418" s="55"/>
      <c r="IG418" s="55"/>
      <c r="IH418" s="55"/>
      <c r="II418" s="55"/>
      <c r="IJ418" s="55"/>
      <c r="IK418" s="55"/>
      <c r="IL418" s="55"/>
      <c r="IM418" s="55"/>
      <c r="IN418" s="55"/>
      <c r="IO418" s="55"/>
      <c r="IP418" s="55"/>
      <c r="IQ418" s="55"/>
      <c r="IR418" s="55"/>
      <c r="IS418" s="55"/>
      <c r="IT418" s="55"/>
      <c r="IU418" s="55"/>
      <c r="IV418" s="55"/>
      <c r="IW418" s="55"/>
    </row>
    <row r="419" spans="1:259" ht="13" customHeight="1" x14ac:dyDescent="0.15">
      <c r="A419" s="15"/>
      <c r="B419" s="1"/>
      <c r="C419" s="1"/>
      <c r="D419" s="1"/>
      <c r="E419" s="1"/>
      <c r="F419" s="30" t="s">
        <v>562</v>
      </c>
      <c r="G419" s="105" t="s">
        <v>564</v>
      </c>
      <c r="H419" s="29" t="s">
        <v>439</v>
      </c>
      <c r="I419" s="29"/>
      <c r="J419" s="176">
        <v>16.989999999999998</v>
      </c>
      <c r="K419" s="36"/>
      <c r="L419" s="36">
        <f t="shared" si="19"/>
        <v>0</v>
      </c>
      <c r="M419" s="211"/>
      <c r="N419" s="9" t="s">
        <v>1176</v>
      </c>
      <c r="O419" s="9" t="s">
        <v>547</v>
      </c>
      <c r="P419" s="147" t="s">
        <v>1111</v>
      </c>
      <c r="Q419" s="147" t="s">
        <v>1075</v>
      </c>
      <c r="R419" s="131" t="s">
        <v>1079</v>
      </c>
      <c r="S419" s="131" t="s">
        <v>1206</v>
      </c>
      <c r="T419" s="50" t="s">
        <v>966</v>
      </c>
      <c r="U419" s="55"/>
      <c r="V419" s="55"/>
      <c r="W419" s="55"/>
      <c r="X419" s="55"/>
      <c r="Y419" s="55"/>
      <c r="Z419" s="55"/>
      <c r="AA419" s="55"/>
      <c r="AB419" s="55"/>
      <c r="AC419" s="55"/>
      <c r="AD419" s="55"/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  <c r="BQ419" s="55"/>
      <c r="BR419" s="55"/>
      <c r="BS419" s="55"/>
      <c r="BT419" s="55"/>
      <c r="BU419" s="55"/>
      <c r="BV419" s="55"/>
      <c r="BW419" s="55"/>
      <c r="BX419" s="55"/>
      <c r="BY419" s="55"/>
      <c r="BZ419" s="55"/>
      <c r="CA419" s="55"/>
      <c r="CB419" s="55"/>
      <c r="CC419" s="55"/>
      <c r="CD419" s="55"/>
      <c r="CE419" s="55"/>
      <c r="CF419" s="55"/>
      <c r="CG419" s="55"/>
      <c r="CH419" s="55"/>
      <c r="CI419" s="55"/>
      <c r="CJ419" s="55"/>
      <c r="CK419" s="55"/>
      <c r="CL419" s="55"/>
      <c r="CM419" s="55"/>
      <c r="CN419" s="55"/>
      <c r="CO419" s="55"/>
      <c r="CP419" s="55"/>
      <c r="CQ419" s="55"/>
      <c r="CR419" s="55"/>
      <c r="CS419" s="55"/>
      <c r="CT419" s="55"/>
      <c r="CU419" s="55"/>
      <c r="CV419" s="55"/>
      <c r="CW419" s="55"/>
      <c r="CX419" s="55"/>
      <c r="CY419" s="55"/>
      <c r="CZ419" s="55"/>
      <c r="DA419" s="55"/>
      <c r="DB419" s="55"/>
      <c r="DC419" s="55"/>
      <c r="DD419" s="55"/>
      <c r="DE419" s="55"/>
      <c r="DF419" s="55"/>
      <c r="DG419" s="55"/>
      <c r="DH419" s="55"/>
      <c r="DI419" s="55"/>
      <c r="DJ419" s="55"/>
      <c r="DK419" s="55"/>
      <c r="DL419" s="55"/>
      <c r="DM419" s="55"/>
      <c r="DN419" s="55"/>
      <c r="DO419" s="55"/>
      <c r="DP419" s="55"/>
      <c r="DQ419" s="55"/>
      <c r="DR419" s="55"/>
      <c r="DS419" s="55"/>
      <c r="DT419" s="55"/>
      <c r="DU419" s="55"/>
      <c r="DV419" s="55"/>
      <c r="DW419" s="55"/>
      <c r="DX419" s="55"/>
      <c r="DY419" s="55"/>
      <c r="DZ419" s="55"/>
      <c r="EA419" s="55"/>
      <c r="EB419" s="55"/>
      <c r="EC419" s="55"/>
      <c r="ED419" s="55"/>
      <c r="EE419" s="55"/>
      <c r="EF419" s="55"/>
      <c r="EG419" s="55"/>
      <c r="EH419" s="55"/>
      <c r="EI419" s="55"/>
      <c r="EJ419" s="55"/>
      <c r="EK419" s="55"/>
      <c r="EL419" s="55"/>
      <c r="EM419" s="55"/>
      <c r="EN419" s="55"/>
      <c r="EO419" s="55"/>
      <c r="EP419" s="55"/>
      <c r="EQ419" s="55"/>
      <c r="ER419" s="55"/>
      <c r="ES419" s="55"/>
      <c r="ET419" s="55"/>
      <c r="EU419" s="55"/>
      <c r="EV419" s="55"/>
      <c r="EW419" s="55"/>
      <c r="EX419" s="55"/>
      <c r="EY419" s="55"/>
      <c r="EZ419" s="55"/>
      <c r="FA419" s="55"/>
      <c r="FB419" s="55"/>
      <c r="FC419" s="55"/>
      <c r="FD419" s="55"/>
      <c r="FE419" s="55"/>
      <c r="FF419" s="55"/>
      <c r="FG419" s="55"/>
      <c r="FH419" s="55"/>
      <c r="FI419" s="55"/>
      <c r="FJ419" s="55"/>
      <c r="FK419" s="55"/>
      <c r="FL419" s="55"/>
      <c r="FM419" s="55"/>
      <c r="FN419" s="55"/>
      <c r="FO419" s="55"/>
      <c r="FP419" s="55"/>
      <c r="FQ419" s="55"/>
      <c r="FR419" s="55"/>
      <c r="FS419" s="55"/>
      <c r="FT419" s="55"/>
      <c r="FU419" s="55"/>
      <c r="FV419" s="55"/>
      <c r="FW419" s="55"/>
      <c r="FX419" s="55"/>
      <c r="FY419" s="55"/>
      <c r="FZ419" s="55"/>
      <c r="GA419" s="55"/>
      <c r="GB419" s="55"/>
      <c r="GC419" s="55"/>
      <c r="GD419" s="55"/>
      <c r="GE419" s="55"/>
      <c r="GF419" s="55"/>
      <c r="GG419" s="55"/>
      <c r="GH419" s="55"/>
      <c r="GI419" s="55"/>
      <c r="GJ419" s="55"/>
      <c r="GK419" s="55"/>
      <c r="GL419" s="55"/>
      <c r="GM419" s="55"/>
      <c r="GN419" s="55"/>
      <c r="GO419" s="55"/>
      <c r="GP419" s="55"/>
      <c r="GQ419" s="55"/>
      <c r="GR419" s="55"/>
      <c r="GS419" s="55"/>
      <c r="GT419" s="55"/>
      <c r="GU419" s="55"/>
      <c r="GV419" s="55"/>
      <c r="GW419" s="55"/>
      <c r="GX419" s="55"/>
      <c r="GY419" s="55"/>
      <c r="GZ419" s="55"/>
      <c r="HA419" s="55"/>
      <c r="HB419" s="55"/>
      <c r="HC419" s="55"/>
      <c r="HD419" s="55"/>
      <c r="HE419" s="55"/>
      <c r="HF419" s="55"/>
      <c r="HG419" s="55"/>
      <c r="HH419" s="55"/>
      <c r="HI419" s="55"/>
      <c r="HJ419" s="55"/>
      <c r="HK419" s="55"/>
      <c r="HL419" s="55"/>
      <c r="HM419" s="55"/>
      <c r="HN419" s="55"/>
      <c r="HO419" s="55"/>
      <c r="HP419" s="55"/>
      <c r="HQ419" s="55"/>
      <c r="HR419" s="55"/>
      <c r="HS419" s="55"/>
      <c r="HT419" s="55"/>
      <c r="HU419" s="55"/>
      <c r="HV419" s="55"/>
      <c r="HW419" s="55"/>
      <c r="HX419" s="55"/>
      <c r="HY419" s="55"/>
      <c r="HZ419" s="55"/>
      <c r="IA419" s="55"/>
      <c r="IB419" s="55"/>
      <c r="IC419" s="55"/>
      <c r="ID419" s="55"/>
      <c r="IE419" s="55"/>
      <c r="IF419" s="55"/>
      <c r="IG419" s="55"/>
      <c r="IH419" s="55"/>
      <c r="II419" s="55"/>
      <c r="IJ419" s="55"/>
      <c r="IK419" s="55"/>
      <c r="IL419" s="55"/>
      <c r="IM419" s="55"/>
      <c r="IN419" s="55"/>
      <c r="IO419" s="55"/>
      <c r="IP419" s="55"/>
      <c r="IQ419" s="55"/>
      <c r="IR419" s="55"/>
      <c r="IS419" s="55"/>
      <c r="IT419" s="55"/>
      <c r="IU419" s="55"/>
      <c r="IV419" s="55"/>
      <c r="IW419" s="55"/>
    </row>
    <row r="420" spans="1:259" s="123" customFormat="1" ht="13" customHeight="1" x14ac:dyDescent="0.15">
      <c r="A420" s="10"/>
      <c r="B420" s="10"/>
      <c r="C420" s="10"/>
      <c r="D420" s="10"/>
      <c r="E420" s="10"/>
      <c r="F420" s="30" t="s">
        <v>927</v>
      </c>
      <c r="G420" s="108" t="s">
        <v>925</v>
      </c>
      <c r="H420" s="32" t="s">
        <v>926</v>
      </c>
      <c r="I420" s="32">
        <v>34.99</v>
      </c>
      <c r="J420" s="130">
        <v>17.989999999999998</v>
      </c>
      <c r="K420" s="31"/>
      <c r="L420" s="36">
        <f t="shared" si="19"/>
        <v>0</v>
      </c>
      <c r="M420" s="211"/>
      <c r="N420" s="9" t="s">
        <v>1176</v>
      </c>
      <c r="O420" s="9" t="s">
        <v>547</v>
      </c>
      <c r="P420" s="147" t="s">
        <v>1111</v>
      </c>
      <c r="Q420" s="147" t="s">
        <v>1141</v>
      </c>
      <c r="R420" s="131" t="s">
        <v>1079</v>
      </c>
      <c r="S420" s="131" t="s">
        <v>1206</v>
      </c>
      <c r="T420" s="50" t="s">
        <v>966</v>
      </c>
      <c r="U420" s="55"/>
      <c r="V420" s="55"/>
      <c r="W420" s="55"/>
      <c r="X420" s="55"/>
      <c r="Y420" s="55"/>
      <c r="Z420" s="55"/>
      <c r="AA420" s="55"/>
      <c r="AB420" s="55"/>
      <c r="AC420" s="55"/>
      <c r="AD420" s="55"/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  <c r="BQ420" s="55"/>
      <c r="BR420" s="55"/>
      <c r="BS420" s="55"/>
      <c r="BT420" s="55"/>
      <c r="BU420" s="55"/>
      <c r="BV420" s="55"/>
      <c r="BW420" s="55"/>
      <c r="BX420" s="55"/>
      <c r="BY420" s="55"/>
      <c r="BZ420" s="55"/>
      <c r="CA420" s="55"/>
      <c r="CB420" s="55"/>
      <c r="CC420" s="55"/>
      <c r="CD420" s="55"/>
      <c r="CE420" s="55"/>
      <c r="CF420" s="55"/>
      <c r="CG420" s="55"/>
      <c r="CH420" s="55"/>
      <c r="CI420" s="55"/>
      <c r="CJ420" s="55"/>
      <c r="CK420" s="55"/>
      <c r="CL420" s="55"/>
      <c r="CM420" s="55"/>
      <c r="CN420" s="55"/>
      <c r="CO420" s="55"/>
      <c r="CP420" s="55"/>
      <c r="CQ420" s="55"/>
      <c r="CR420" s="55"/>
      <c r="CS420" s="55"/>
      <c r="CT420" s="55"/>
      <c r="CU420" s="55"/>
      <c r="CV420" s="55"/>
      <c r="CW420" s="55"/>
      <c r="CX420" s="55"/>
      <c r="CY420" s="55"/>
      <c r="CZ420" s="55"/>
      <c r="DA420" s="55"/>
      <c r="DB420" s="55"/>
      <c r="DC420" s="55"/>
      <c r="DD420" s="55"/>
      <c r="DE420" s="55"/>
      <c r="DF420" s="55"/>
      <c r="DG420" s="55"/>
      <c r="DH420" s="55"/>
      <c r="DI420" s="55"/>
      <c r="DJ420" s="55"/>
      <c r="DK420" s="55"/>
      <c r="DL420" s="55"/>
      <c r="DM420" s="55"/>
      <c r="DN420" s="55"/>
      <c r="DO420" s="55"/>
      <c r="DP420" s="55"/>
      <c r="DQ420" s="55"/>
      <c r="DR420" s="55"/>
      <c r="DS420" s="55"/>
      <c r="DT420" s="55"/>
      <c r="DU420" s="55"/>
      <c r="DV420" s="55"/>
      <c r="DW420" s="55"/>
      <c r="DX420" s="55"/>
      <c r="DY420" s="55"/>
      <c r="DZ420" s="55"/>
      <c r="EA420" s="55"/>
      <c r="EB420" s="55"/>
      <c r="EC420" s="55"/>
      <c r="ED420" s="55"/>
      <c r="EE420" s="55"/>
      <c r="EF420" s="55"/>
      <c r="EG420" s="55"/>
      <c r="EH420" s="55"/>
      <c r="EI420" s="55"/>
      <c r="EJ420" s="55"/>
      <c r="EK420" s="55"/>
      <c r="EL420" s="55"/>
      <c r="EM420" s="55"/>
      <c r="EN420" s="55"/>
      <c r="EO420" s="55"/>
      <c r="EP420" s="55"/>
      <c r="EQ420" s="55"/>
      <c r="ER420" s="55"/>
      <c r="ES420" s="55"/>
      <c r="ET420" s="55"/>
      <c r="EU420" s="55"/>
      <c r="EV420" s="55"/>
      <c r="EW420" s="55"/>
      <c r="EX420" s="55"/>
      <c r="EY420" s="55"/>
      <c r="EZ420" s="55"/>
      <c r="FA420" s="55"/>
      <c r="FB420" s="55"/>
      <c r="FC420" s="55"/>
      <c r="FD420" s="55"/>
      <c r="FE420" s="55"/>
      <c r="FF420" s="55"/>
      <c r="FG420" s="55"/>
      <c r="FH420" s="55"/>
      <c r="FI420" s="55"/>
      <c r="FJ420" s="55"/>
      <c r="FK420" s="55"/>
      <c r="FL420" s="55"/>
      <c r="FM420" s="55"/>
      <c r="FN420" s="55"/>
      <c r="FO420" s="55"/>
      <c r="FP420" s="55"/>
      <c r="FQ420" s="55"/>
      <c r="FR420" s="55"/>
      <c r="FS420" s="55"/>
      <c r="FT420" s="55"/>
      <c r="FU420" s="55"/>
      <c r="FV420" s="55"/>
      <c r="FW420" s="55"/>
      <c r="FX420" s="55"/>
      <c r="FY420" s="55"/>
      <c r="FZ420" s="55"/>
      <c r="GA420" s="55"/>
      <c r="GB420" s="55"/>
      <c r="GC420" s="55"/>
      <c r="GD420" s="55"/>
      <c r="GE420" s="55"/>
      <c r="GF420" s="55"/>
      <c r="GG420" s="55"/>
      <c r="GH420" s="55"/>
      <c r="GI420" s="55"/>
      <c r="GJ420" s="55"/>
      <c r="GK420" s="55"/>
      <c r="GL420" s="55"/>
      <c r="GM420" s="55"/>
      <c r="GN420" s="55"/>
      <c r="GO420" s="55"/>
      <c r="GP420" s="55"/>
      <c r="GQ420" s="55"/>
      <c r="GR420" s="55"/>
      <c r="GS420" s="55"/>
      <c r="GT420" s="55"/>
      <c r="GU420" s="55"/>
      <c r="GV420" s="55"/>
      <c r="GW420" s="55"/>
      <c r="GX420" s="55"/>
      <c r="GY420" s="55"/>
      <c r="GZ420" s="55"/>
      <c r="HA420" s="55"/>
      <c r="HB420" s="55"/>
      <c r="HC420" s="55"/>
      <c r="HD420" s="55"/>
      <c r="HE420" s="55"/>
      <c r="HF420" s="55"/>
      <c r="HG420" s="55"/>
      <c r="HH420" s="55"/>
      <c r="HI420" s="55"/>
      <c r="HJ420" s="55"/>
      <c r="HK420" s="55"/>
      <c r="HL420" s="55"/>
      <c r="HM420" s="55"/>
      <c r="HN420" s="55"/>
      <c r="HO420" s="55"/>
      <c r="HP420" s="55"/>
      <c r="HQ420" s="55"/>
      <c r="HR420" s="55"/>
      <c r="HS420" s="55"/>
      <c r="HT420" s="55"/>
      <c r="HU420" s="55"/>
      <c r="HV420" s="55"/>
      <c r="HW420" s="55"/>
      <c r="HX420" s="55"/>
      <c r="HY420" s="55"/>
      <c r="HZ420" s="55"/>
      <c r="IA420" s="55"/>
      <c r="IB420" s="55"/>
      <c r="IC420" s="55"/>
      <c r="ID420" s="55"/>
      <c r="IE420" s="55"/>
      <c r="IF420" s="55"/>
      <c r="IG420" s="55"/>
      <c r="IH420" s="55"/>
      <c r="II420" s="55"/>
      <c r="IJ420" s="55"/>
      <c r="IK420" s="55"/>
      <c r="IL420" s="55"/>
      <c r="IM420" s="55"/>
      <c r="IN420" s="55"/>
      <c r="IO420" s="55"/>
      <c r="IP420" s="55"/>
      <c r="IQ420" s="55"/>
      <c r="IR420" s="55"/>
      <c r="IS420" s="55"/>
      <c r="IT420" s="55"/>
      <c r="IU420" s="55"/>
      <c r="IV420" s="55"/>
      <c r="IW420" s="55"/>
      <c r="IX420" s="55"/>
      <c r="IY420" s="55"/>
    </row>
    <row r="421" spans="1:259" ht="13" customHeight="1" x14ac:dyDescent="0.15">
      <c r="A421" s="118"/>
      <c r="B421" s="119"/>
      <c r="C421" s="119"/>
      <c r="D421" s="119"/>
      <c r="E421" s="119"/>
      <c r="F421" s="120" t="s">
        <v>670</v>
      </c>
      <c r="G421" s="111" t="s">
        <v>671</v>
      </c>
      <c r="H421" s="121" t="s">
        <v>24</v>
      </c>
      <c r="I421" s="121">
        <v>34.99</v>
      </c>
      <c r="J421" s="183">
        <v>14.99</v>
      </c>
      <c r="K421" s="122"/>
      <c r="L421" s="36">
        <f t="shared" si="19"/>
        <v>0</v>
      </c>
      <c r="M421" s="211"/>
      <c r="N421" s="9" t="s">
        <v>1176</v>
      </c>
      <c r="O421" s="9" t="s">
        <v>547</v>
      </c>
      <c r="P421" s="147" t="s">
        <v>1111</v>
      </c>
      <c r="Q421" s="147" t="s">
        <v>1116</v>
      </c>
      <c r="R421" s="131" t="s">
        <v>1079</v>
      </c>
      <c r="S421" s="131" t="s">
        <v>1206</v>
      </c>
      <c r="T421" s="50" t="s">
        <v>966</v>
      </c>
      <c r="U421" s="55"/>
      <c r="V421" s="55"/>
      <c r="W421" s="55"/>
      <c r="X421" s="55"/>
      <c r="Y421" s="55"/>
      <c r="Z421" s="55"/>
      <c r="AA421" s="55"/>
      <c r="AB421" s="55"/>
      <c r="AC421" s="55"/>
      <c r="AD421" s="55"/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  <c r="BQ421" s="55"/>
      <c r="BR421" s="55"/>
      <c r="BS421" s="55"/>
      <c r="BT421" s="55"/>
      <c r="BU421" s="55"/>
      <c r="BV421" s="55"/>
      <c r="BW421" s="55"/>
      <c r="BX421" s="55"/>
      <c r="BY421" s="55"/>
      <c r="BZ421" s="55"/>
      <c r="CA421" s="55"/>
      <c r="CB421" s="55"/>
      <c r="CC421" s="55"/>
      <c r="CD421" s="55"/>
      <c r="CE421" s="55"/>
      <c r="CF421" s="55"/>
      <c r="CG421" s="55"/>
      <c r="CH421" s="55"/>
      <c r="CI421" s="55"/>
      <c r="CJ421" s="55"/>
      <c r="CK421" s="55"/>
      <c r="CL421" s="55"/>
      <c r="CM421" s="55"/>
      <c r="CN421" s="55"/>
      <c r="CO421" s="55"/>
      <c r="CP421" s="55"/>
      <c r="CQ421" s="55"/>
      <c r="CR421" s="55"/>
      <c r="CS421" s="55"/>
      <c r="CT421" s="55"/>
      <c r="CU421" s="55"/>
      <c r="CV421" s="55"/>
      <c r="CW421" s="55"/>
      <c r="CX421" s="55"/>
      <c r="CY421" s="55"/>
      <c r="CZ421" s="55"/>
      <c r="DA421" s="55"/>
      <c r="DB421" s="55"/>
      <c r="DC421" s="55"/>
      <c r="DD421" s="55"/>
      <c r="DE421" s="55"/>
      <c r="DF421" s="55"/>
      <c r="DG421" s="55"/>
      <c r="DH421" s="55"/>
      <c r="DI421" s="55"/>
      <c r="DJ421" s="55"/>
      <c r="DK421" s="55"/>
      <c r="DL421" s="55"/>
      <c r="DM421" s="55"/>
      <c r="DN421" s="55"/>
      <c r="DO421" s="55"/>
      <c r="DP421" s="55"/>
      <c r="DQ421" s="55"/>
      <c r="DR421" s="55"/>
      <c r="DS421" s="55"/>
      <c r="DT421" s="55"/>
      <c r="DU421" s="55"/>
      <c r="DV421" s="55"/>
      <c r="DW421" s="55"/>
      <c r="DX421" s="55"/>
      <c r="DY421" s="55"/>
      <c r="DZ421" s="55"/>
      <c r="EA421" s="55"/>
      <c r="EB421" s="55"/>
      <c r="EC421" s="55"/>
      <c r="ED421" s="55"/>
      <c r="EE421" s="55"/>
      <c r="EF421" s="55"/>
      <c r="EG421" s="55"/>
      <c r="EH421" s="55"/>
      <c r="EI421" s="55"/>
      <c r="EJ421" s="55"/>
      <c r="EK421" s="55"/>
      <c r="EL421" s="55"/>
      <c r="EM421" s="55"/>
      <c r="EN421" s="55"/>
      <c r="EO421" s="55"/>
      <c r="EP421" s="55"/>
      <c r="EQ421" s="55"/>
      <c r="ER421" s="55"/>
      <c r="ES421" s="55"/>
      <c r="ET421" s="55"/>
      <c r="EU421" s="55"/>
      <c r="EV421" s="55"/>
      <c r="EW421" s="55"/>
      <c r="EX421" s="55"/>
      <c r="EY421" s="55"/>
      <c r="EZ421" s="55"/>
      <c r="FA421" s="55"/>
      <c r="FB421" s="55"/>
      <c r="FC421" s="55"/>
      <c r="FD421" s="55"/>
      <c r="FE421" s="55"/>
      <c r="FF421" s="55"/>
      <c r="FG421" s="55"/>
      <c r="FH421" s="55"/>
      <c r="FI421" s="55"/>
      <c r="FJ421" s="55"/>
      <c r="FK421" s="55"/>
      <c r="FL421" s="55"/>
      <c r="FM421" s="55"/>
      <c r="FN421" s="55"/>
      <c r="FO421" s="55"/>
      <c r="FP421" s="55"/>
      <c r="FQ421" s="55"/>
      <c r="FR421" s="55"/>
      <c r="FS421" s="55"/>
      <c r="FT421" s="55"/>
      <c r="FU421" s="55"/>
      <c r="FV421" s="55"/>
      <c r="FW421" s="55"/>
      <c r="FX421" s="55"/>
      <c r="FY421" s="55"/>
      <c r="FZ421" s="55"/>
      <c r="GA421" s="55"/>
      <c r="GB421" s="55"/>
      <c r="GC421" s="55"/>
      <c r="GD421" s="55"/>
      <c r="GE421" s="55"/>
      <c r="GF421" s="55"/>
      <c r="GG421" s="55"/>
      <c r="GH421" s="55"/>
      <c r="GI421" s="55"/>
      <c r="GJ421" s="55"/>
      <c r="GK421" s="55"/>
      <c r="GL421" s="55"/>
      <c r="GM421" s="55"/>
      <c r="GN421" s="55"/>
      <c r="GO421" s="55"/>
      <c r="GP421" s="55"/>
      <c r="GQ421" s="55"/>
      <c r="GR421" s="55"/>
      <c r="GS421" s="55"/>
      <c r="GT421" s="55"/>
      <c r="GU421" s="55"/>
      <c r="GV421" s="55"/>
      <c r="GW421" s="55"/>
      <c r="GX421" s="55"/>
      <c r="GY421" s="55"/>
      <c r="GZ421" s="55"/>
      <c r="HA421" s="55"/>
      <c r="HB421" s="55"/>
      <c r="HC421" s="55"/>
      <c r="HD421" s="55"/>
      <c r="HE421" s="55"/>
      <c r="HF421" s="55"/>
      <c r="HG421" s="55"/>
      <c r="HH421" s="55"/>
      <c r="HI421" s="55"/>
      <c r="HJ421" s="55"/>
      <c r="HK421" s="55"/>
      <c r="HL421" s="55"/>
      <c r="HM421" s="55"/>
      <c r="HN421" s="55"/>
      <c r="HO421" s="55"/>
      <c r="HP421" s="55"/>
      <c r="HQ421" s="55"/>
      <c r="HR421" s="55"/>
      <c r="HS421" s="55"/>
      <c r="HT421" s="55"/>
      <c r="HU421" s="55"/>
      <c r="HV421" s="55"/>
      <c r="HW421" s="55"/>
      <c r="HX421" s="55"/>
      <c r="HY421" s="55"/>
      <c r="HZ421" s="55"/>
      <c r="IA421" s="55"/>
      <c r="IB421" s="55"/>
      <c r="IC421" s="55"/>
      <c r="ID421" s="55"/>
      <c r="IE421" s="55"/>
      <c r="IF421" s="55"/>
      <c r="IG421" s="55"/>
      <c r="IH421" s="55"/>
      <c r="II421" s="55"/>
      <c r="IJ421" s="55"/>
      <c r="IK421" s="55"/>
      <c r="IL421" s="55"/>
      <c r="IM421" s="55"/>
      <c r="IN421" s="55"/>
      <c r="IO421" s="55"/>
      <c r="IP421" s="55"/>
      <c r="IQ421" s="55"/>
      <c r="IR421" s="55"/>
      <c r="IS421" s="55"/>
      <c r="IT421" s="55"/>
      <c r="IU421" s="55"/>
      <c r="IV421" s="55"/>
      <c r="IW421" s="55"/>
    </row>
    <row r="422" spans="1:259" ht="13" customHeight="1" x14ac:dyDescent="0.15">
      <c r="A422" s="15"/>
      <c r="B422" s="1"/>
      <c r="C422" s="1"/>
      <c r="D422" s="1"/>
      <c r="E422" s="1"/>
      <c r="F422" s="43" t="s">
        <v>710</v>
      </c>
      <c r="G422" s="117" t="s">
        <v>711</v>
      </c>
      <c r="H422" s="39" t="s">
        <v>103</v>
      </c>
      <c r="I422" s="39">
        <v>34.99</v>
      </c>
      <c r="J422" s="181">
        <v>16.989999999999998</v>
      </c>
      <c r="K422" s="36"/>
      <c r="L422" s="36">
        <f t="shared" si="19"/>
        <v>0</v>
      </c>
      <c r="M422" s="211"/>
      <c r="N422" s="9" t="s">
        <v>1176</v>
      </c>
      <c r="O422" s="9" t="s">
        <v>547</v>
      </c>
      <c r="P422" s="147" t="s">
        <v>1111</v>
      </c>
      <c r="Q422" s="147" t="s">
        <v>1129</v>
      </c>
      <c r="R422" s="131" t="s">
        <v>1079</v>
      </c>
      <c r="S422" s="131" t="s">
        <v>1206</v>
      </c>
      <c r="T422" s="50" t="s">
        <v>966</v>
      </c>
      <c r="U422" s="55"/>
      <c r="V422" s="55"/>
      <c r="W422" s="55"/>
      <c r="X422" s="55"/>
      <c r="Y422" s="55"/>
      <c r="Z422" s="55"/>
      <c r="AA422" s="55"/>
      <c r="AB422" s="55"/>
      <c r="AC422" s="55"/>
      <c r="AD422" s="55"/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  <c r="BQ422" s="55"/>
      <c r="BR422" s="55"/>
      <c r="BS422" s="55"/>
      <c r="BT422" s="55"/>
      <c r="BU422" s="55"/>
      <c r="BV422" s="55"/>
      <c r="BW422" s="55"/>
      <c r="BX422" s="55"/>
      <c r="BY422" s="55"/>
      <c r="BZ422" s="55"/>
      <c r="CA422" s="55"/>
      <c r="CB422" s="55"/>
      <c r="CC422" s="55"/>
      <c r="CD422" s="55"/>
      <c r="CE422" s="55"/>
      <c r="CF422" s="55"/>
      <c r="CG422" s="55"/>
      <c r="CH422" s="55"/>
      <c r="CI422" s="55"/>
      <c r="CJ422" s="55"/>
      <c r="CK422" s="55"/>
      <c r="CL422" s="55"/>
      <c r="CM422" s="55"/>
      <c r="CN422" s="55"/>
      <c r="CO422" s="55"/>
      <c r="CP422" s="55"/>
      <c r="CQ422" s="55"/>
      <c r="CR422" s="55"/>
      <c r="CS422" s="55"/>
      <c r="CT422" s="55"/>
      <c r="CU422" s="55"/>
      <c r="CV422" s="55"/>
      <c r="CW422" s="55"/>
      <c r="CX422" s="55"/>
      <c r="CY422" s="55"/>
      <c r="CZ422" s="55"/>
      <c r="DA422" s="55"/>
      <c r="DB422" s="55"/>
      <c r="DC422" s="55"/>
      <c r="DD422" s="55"/>
      <c r="DE422" s="55"/>
      <c r="DF422" s="55"/>
      <c r="DG422" s="55"/>
      <c r="DH422" s="55"/>
      <c r="DI422" s="55"/>
      <c r="DJ422" s="55"/>
      <c r="DK422" s="55"/>
      <c r="DL422" s="55"/>
      <c r="DM422" s="55"/>
      <c r="DN422" s="55"/>
      <c r="DO422" s="55"/>
      <c r="DP422" s="55"/>
      <c r="DQ422" s="55"/>
      <c r="DR422" s="55"/>
      <c r="DS422" s="55"/>
      <c r="DT422" s="55"/>
      <c r="DU422" s="55"/>
      <c r="DV422" s="55"/>
      <c r="DW422" s="55"/>
      <c r="DX422" s="55"/>
      <c r="DY422" s="55"/>
      <c r="DZ422" s="55"/>
      <c r="EA422" s="55"/>
      <c r="EB422" s="55"/>
      <c r="EC422" s="55"/>
      <c r="ED422" s="55"/>
      <c r="EE422" s="55"/>
      <c r="EF422" s="55"/>
      <c r="EG422" s="55"/>
      <c r="EH422" s="55"/>
      <c r="EI422" s="55"/>
      <c r="EJ422" s="55"/>
      <c r="EK422" s="55"/>
      <c r="EL422" s="55"/>
      <c r="EM422" s="55"/>
      <c r="EN422" s="55"/>
      <c r="EO422" s="55"/>
      <c r="EP422" s="55"/>
      <c r="EQ422" s="55"/>
      <c r="ER422" s="55"/>
      <c r="ES422" s="55"/>
      <c r="ET422" s="55"/>
      <c r="EU422" s="55"/>
      <c r="EV422" s="55"/>
      <c r="EW422" s="55"/>
      <c r="EX422" s="55"/>
      <c r="EY422" s="55"/>
      <c r="EZ422" s="55"/>
      <c r="FA422" s="55"/>
      <c r="FB422" s="55"/>
      <c r="FC422" s="55"/>
      <c r="FD422" s="55"/>
      <c r="FE422" s="55"/>
      <c r="FF422" s="55"/>
      <c r="FG422" s="55"/>
      <c r="FH422" s="55"/>
      <c r="FI422" s="55"/>
      <c r="FJ422" s="55"/>
      <c r="FK422" s="55"/>
      <c r="FL422" s="55"/>
      <c r="FM422" s="55"/>
      <c r="FN422" s="55"/>
      <c r="FO422" s="55"/>
      <c r="FP422" s="55"/>
      <c r="FQ422" s="55"/>
      <c r="FR422" s="55"/>
      <c r="FS422" s="55"/>
      <c r="FT422" s="55"/>
      <c r="FU422" s="55"/>
      <c r="FV422" s="55"/>
      <c r="FW422" s="55"/>
      <c r="FX422" s="55"/>
      <c r="FY422" s="55"/>
      <c r="FZ422" s="55"/>
      <c r="GA422" s="55"/>
      <c r="GB422" s="55"/>
      <c r="GC422" s="55"/>
      <c r="GD422" s="55"/>
      <c r="GE422" s="55"/>
      <c r="GF422" s="55"/>
      <c r="GG422" s="55"/>
      <c r="GH422" s="55"/>
      <c r="GI422" s="55"/>
      <c r="GJ422" s="55"/>
      <c r="GK422" s="55"/>
      <c r="GL422" s="55"/>
      <c r="GM422" s="55"/>
      <c r="GN422" s="55"/>
      <c r="GO422" s="55"/>
      <c r="GP422" s="55"/>
      <c r="GQ422" s="55"/>
      <c r="GR422" s="55"/>
      <c r="GS422" s="55"/>
      <c r="GT422" s="55"/>
      <c r="GU422" s="55"/>
      <c r="GV422" s="55"/>
      <c r="GW422" s="55"/>
      <c r="GX422" s="55"/>
      <c r="GY422" s="55"/>
      <c r="GZ422" s="55"/>
      <c r="HA422" s="55"/>
      <c r="HB422" s="55"/>
      <c r="HC422" s="55"/>
      <c r="HD422" s="55"/>
      <c r="HE422" s="55"/>
      <c r="HF422" s="55"/>
      <c r="HG422" s="55"/>
      <c r="HH422" s="55"/>
      <c r="HI422" s="55"/>
      <c r="HJ422" s="55"/>
      <c r="HK422" s="55"/>
      <c r="HL422" s="55"/>
      <c r="HM422" s="55"/>
      <c r="HN422" s="55"/>
      <c r="HO422" s="55"/>
      <c r="HP422" s="55"/>
      <c r="HQ422" s="55"/>
      <c r="HR422" s="55"/>
      <c r="HS422" s="55"/>
      <c r="HT422" s="55"/>
      <c r="HU422" s="55"/>
      <c r="HV422" s="55"/>
      <c r="HW422" s="55"/>
      <c r="HX422" s="55"/>
      <c r="HY422" s="55"/>
      <c r="HZ422" s="55"/>
      <c r="IA422" s="55"/>
      <c r="IB422" s="55"/>
      <c r="IC422" s="55"/>
      <c r="ID422" s="55"/>
      <c r="IE422" s="55"/>
      <c r="IF422" s="55"/>
      <c r="IG422" s="55"/>
      <c r="IH422" s="55"/>
      <c r="II422" s="55"/>
      <c r="IJ422" s="55"/>
      <c r="IK422" s="55"/>
      <c r="IL422" s="55"/>
      <c r="IM422" s="55"/>
      <c r="IN422" s="55"/>
      <c r="IO422" s="55"/>
      <c r="IP422" s="55"/>
      <c r="IQ422" s="55"/>
      <c r="IR422" s="55"/>
      <c r="IS422" s="55"/>
      <c r="IT422" s="55"/>
      <c r="IU422" s="55"/>
      <c r="IV422" s="55"/>
      <c r="IW422" s="55"/>
    </row>
    <row r="423" spans="1:259" s="9" customFormat="1" ht="13" customHeight="1" x14ac:dyDescent="0.15">
      <c r="A423" s="10">
        <v>224942</v>
      </c>
      <c r="B423" s="10"/>
      <c r="C423" s="10"/>
      <c r="D423" s="10"/>
      <c r="E423" s="10"/>
      <c r="F423" s="27" t="s">
        <v>455</v>
      </c>
      <c r="G423" s="162" t="s">
        <v>454</v>
      </c>
      <c r="H423" s="31" t="s">
        <v>439</v>
      </c>
      <c r="I423" s="31"/>
      <c r="J423" s="109">
        <v>15.99</v>
      </c>
      <c r="K423" s="36"/>
      <c r="L423" s="36">
        <f t="shared" si="19"/>
        <v>0</v>
      </c>
      <c r="M423" s="211"/>
      <c r="N423" s="9" t="s">
        <v>1176</v>
      </c>
      <c r="O423" s="9" t="s">
        <v>547</v>
      </c>
      <c r="P423" s="147" t="s">
        <v>1111</v>
      </c>
      <c r="Q423" s="147" t="s">
        <v>1127</v>
      </c>
      <c r="R423" s="131" t="s">
        <v>1079</v>
      </c>
      <c r="S423" s="131" t="s">
        <v>1206</v>
      </c>
      <c r="T423" s="50" t="s">
        <v>966</v>
      </c>
    </row>
    <row r="424" spans="1:259" s="9" customFormat="1" ht="13" customHeight="1" x14ac:dyDescent="0.15">
      <c r="A424" s="10"/>
      <c r="B424" s="10"/>
      <c r="C424" s="10"/>
      <c r="D424" s="10"/>
      <c r="E424" s="22"/>
      <c r="F424" s="43" t="s">
        <v>840</v>
      </c>
      <c r="G424" s="117" t="s">
        <v>712</v>
      </c>
      <c r="H424" s="39" t="s">
        <v>24</v>
      </c>
      <c r="I424" s="39">
        <v>34.99</v>
      </c>
      <c r="J424" s="181">
        <v>13.99</v>
      </c>
      <c r="K424" s="36"/>
      <c r="L424" s="36">
        <f t="shared" si="19"/>
        <v>0</v>
      </c>
      <c r="M424" s="211"/>
      <c r="N424" s="9" t="s">
        <v>1176</v>
      </c>
      <c r="O424" s="9" t="s">
        <v>547</v>
      </c>
      <c r="P424" s="147" t="s">
        <v>1111</v>
      </c>
      <c r="Q424" s="147" t="s">
        <v>1104</v>
      </c>
      <c r="R424" s="131" t="s">
        <v>1079</v>
      </c>
      <c r="S424" s="131" t="s">
        <v>1206</v>
      </c>
      <c r="T424" s="50" t="s">
        <v>966</v>
      </c>
    </row>
    <row r="425" spans="1:259" s="9" customFormat="1" ht="13" customHeight="1" x14ac:dyDescent="0.15">
      <c r="A425" s="10">
        <v>224496</v>
      </c>
      <c r="B425" s="10"/>
      <c r="C425" s="10"/>
      <c r="D425" s="10"/>
      <c r="E425" s="10"/>
      <c r="F425" s="27" t="s">
        <v>905</v>
      </c>
      <c r="G425" s="162" t="s">
        <v>223</v>
      </c>
      <c r="H425" s="31" t="s">
        <v>130</v>
      </c>
      <c r="I425" s="31"/>
      <c r="J425" s="109">
        <v>29.99</v>
      </c>
      <c r="K425" s="36"/>
      <c r="L425" s="36">
        <f t="shared" si="19"/>
        <v>0</v>
      </c>
      <c r="M425" s="211"/>
      <c r="N425" s="9" t="s">
        <v>1176</v>
      </c>
      <c r="O425" s="9" t="s">
        <v>547</v>
      </c>
      <c r="P425" s="147" t="s">
        <v>1111</v>
      </c>
      <c r="Q425" s="147" t="s">
        <v>1096</v>
      </c>
      <c r="R425" s="131" t="s">
        <v>1079</v>
      </c>
      <c r="S425" s="131" t="s">
        <v>1207</v>
      </c>
      <c r="T425" s="50" t="s">
        <v>966</v>
      </c>
    </row>
    <row r="426" spans="1:259" s="9" customFormat="1" ht="13" customHeight="1" x14ac:dyDescent="0.15">
      <c r="A426" s="10">
        <v>224612</v>
      </c>
      <c r="B426" s="10"/>
      <c r="C426" s="10"/>
      <c r="D426" s="10"/>
      <c r="E426" s="10"/>
      <c r="F426" s="27" t="s">
        <v>906</v>
      </c>
      <c r="G426" s="162" t="s">
        <v>632</v>
      </c>
      <c r="H426" s="31" t="s">
        <v>130</v>
      </c>
      <c r="I426" s="31"/>
      <c r="J426" s="109">
        <v>29.99</v>
      </c>
      <c r="K426" s="36"/>
      <c r="L426" s="36">
        <f t="shared" si="19"/>
        <v>0</v>
      </c>
      <c r="M426" s="211"/>
      <c r="N426" s="9" t="s">
        <v>1176</v>
      </c>
      <c r="O426" s="9" t="s">
        <v>547</v>
      </c>
      <c r="P426" s="147" t="s">
        <v>1111</v>
      </c>
      <c r="Q426" s="147" t="s">
        <v>1096</v>
      </c>
      <c r="R426" s="131" t="s">
        <v>1079</v>
      </c>
      <c r="S426" s="131" t="s">
        <v>1207</v>
      </c>
      <c r="T426" s="50" t="s">
        <v>966</v>
      </c>
    </row>
    <row r="427" spans="1:259" s="9" customFormat="1" ht="13" customHeight="1" x14ac:dyDescent="0.15">
      <c r="A427" s="10">
        <v>224857</v>
      </c>
      <c r="B427" s="10"/>
      <c r="C427" s="10"/>
      <c r="D427" s="10"/>
      <c r="E427" s="10"/>
      <c r="F427" s="27" t="s">
        <v>379</v>
      </c>
      <c r="G427" s="104" t="s">
        <v>380</v>
      </c>
      <c r="H427" s="31" t="s">
        <v>381</v>
      </c>
      <c r="I427" s="31"/>
      <c r="J427" s="109">
        <v>14.99</v>
      </c>
      <c r="K427" s="36"/>
      <c r="L427" s="36">
        <f t="shared" si="19"/>
        <v>0</v>
      </c>
      <c r="M427" s="211"/>
      <c r="N427" s="9" t="s">
        <v>1176</v>
      </c>
      <c r="O427" s="9" t="s">
        <v>547</v>
      </c>
      <c r="P427" s="147" t="s">
        <v>1111</v>
      </c>
      <c r="Q427" s="147" t="s">
        <v>1096</v>
      </c>
      <c r="R427" s="131" t="s">
        <v>1079</v>
      </c>
      <c r="S427" s="131" t="s">
        <v>1208</v>
      </c>
      <c r="T427" s="50" t="s">
        <v>966</v>
      </c>
    </row>
    <row r="428" spans="1:259" s="9" customFormat="1" ht="13" customHeight="1" x14ac:dyDescent="0.15">
      <c r="A428" s="10"/>
      <c r="B428" s="10"/>
      <c r="C428" s="10"/>
      <c r="D428" s="10"/>
      <c r="E428" s="10"/>
      <c r="F428" s="27" t="s">
        <v>983</v>
      </c>
      <c r="G428" s="162" t="s">
        <v>1226</v>
      </c>
      <c r="H428" s="31" t="s">
        <v>381</v>
      </c>
      <c r="I428" s="31"/>
      <c r="J428" s="109">
        <v>24.99</v>
      </c>
      <c r="K428" s="36"/>
      <c r="L428" s="36">
        <f t="shared" si="19"/>
        <v>0</v>
      </c>
      <c r="M428" s="211"/>
      <c r="N428" s="9" t="s">
        <v>1176</v>
      </c>
      <c r="O428" s="9" t="s">
        <v>547</v>
      </c>
      <c r="P428" s="147" t="s">
        <v>1111</v>
      </c>
      <c r="Q428" s="147" t="s">
        <v>1075</v>
      </c>
      <c r="R428" s="131" t="s">
        <v>1079</v>
      </c>
      <c r="S428" s="131" t="s">
        <v>1208</v>
      </c>
      <c r="T428" s="50" t="s">
        <v>966</v>
      </c>
    </row>
    <row r="429" spans="1:259" s="9" customFormat="1" ht="13" customHeight="1" x14ac:dyDescent="0.15">
      <c r="A429" s="10"/>
      <c r="B429" s="10"/>
      <c r="C429" s="10"/>
      <c r="D429" s="10"/>
      <c r="E429" s="10"/>
      <c r="F429" s="27" t="s">
        <v>984</v>
      </c>
      <c r="G429" s="162" t="s">
        <v>1227</v>
      </c>
      <c r="H429" s="31" t="s">
        <v>381</v>
      </c>
      <c r="I429" s="31"/>
      <c r="J429" s="109">
        <v>24.99</v>
      </c>
      <c r="K429" s="36"/>
      <c r="L429" s="36">
        <f t="shared" si="19"/>
        <v>0</v>
      </c>
      <c r="M429" s="211"/>
      <c r="N429" s="9" t="s">
        <v>1176</v>
      </c>
      <c r="O429" s="9" t="s">
        <v>547</v>
      </c>
      <c r="P429" s="147" t="s">
        <v>1111</v>
      </c>
      <c r="Q429" s="147" t="s">
        <v>1129</v>
      </c>
      <c r="R429" s="131" t="s">
        <v>1079</v>
      </c>
      <c r="S429" s="131" t="s">
        <v>1208</v>
      </c>
      <c r="T429" s="50" t="s">
        <v>966</v>
      </c>
    </row>
    <row r="430" spans="1:259" s="9" customFormat="1" ht="13" customHeight="1" x14ac:dyDescent="0.15">
      <c r="A430" s="10"/>
      <c r="B430" s="10"/>
      <c r="C430" s="10"/>
      <c r="D430" s="10"/>
      <c r="E430" s="10"/>
      <c r="F430" s="27" t="s">
        <v>985</v>
      </c>
      <c r="G430" s="162" t="s">
        <v>1228</v>
      </c>
      <c r="H430" s="31" t="s">
        <v>381</v>
      </c>
      <c r="I430" s="31"/>
      <c r="J430" s="109">
        <v>24.99</v>
      </c>
      <c r="K430" s="36"/>
      <c r="L430" s="36">
        <f t="shared" si="19"/>
        <v>0</v>
      </c>
      <c r="M430" s="211"/>
      <c r="N430" s="9" t="s">
        <v>1176</v>
      </c>
      <c r="O430" s="9" t="s">
        <v>547</v>
      </c>
      <c r="P430" s="147" t="s">
        <v>1111</v>
      </c>
      <c r="Q430" s="147" t="s">
        <v>1127</v>
      </c>
      <c r="R430" s="131" t="s">
        <v>1079</v>
      </c>
      <c r="S430" s="131" t="s">
        <v>1208</v>
      </c>
      <c r="T430" s="50" t="s">
        <v>966</v>
      </c>
    </row>
    <row r="431" spans="1:259" s="9" customFormat="1" ht="13" customHeight="1" x14ac:dyDescent="0.15">
      <c r="A431" s="10"/>
      <c r="B431" s="10"/>
      <c r="C431" s="10"/>
      <c r="D431" s="10"/>
      <c r="E431" s="10"/>
      <c r="F431" s="27" t="s">
        <v>986</v>
      </c>
      <c r="G431" s="162" t="s">
        <v>1229</v>
      </c>
      <c r="H431" s="31" t="s">
        <v>381</v>
      </c>
      <c r="I431" s="31"/>
      <c r="J431" s="109">
        <v>14.99</v>
      </c>
      <c r="K431" s="36"/>
      <c r="L431" s="36">
        <f t="shared" si="19"/>
        <v>0</v>
      </c>
      <c r="M431" s="211"/>
      <c r="N431" s="9" t="s">
        <v>1176</v>
      </c>
      <c r="O431" s="9" t="s">
        <v>547</v>
      </c>
      <c r="P431" s="147" t="s">
        <v>1111</v>
      </c>
      <c r="Q431" s="147" t="s">
        <v>1077</v>
      </c>
      <c r="R431" s="131" t="s">
        <v>1079</v>
      </c>
      <c r="S431" s="131" t="s">
        <v>1208</v>
      </c>
      <c r="T431" s="50" t="s">
        <v>966</v>
      </c>
    </row>
    <row r="432" spans="1:259" s="9" customFormat="1" ht="13" customHeight="1" x14ac:dyDescent="0.15">
      <c r="A432" s="10"/>
      <c r="B432" s="10"/>
      <c r="C432" s="10"/>
      <c r="D432" s="10"/>
      <c r="E432" s="10"/>
      <c r="F432" s="27" t="s">
        <v>987</v>
      </c>
      <c r="G432" s="162" t="s">
        <v>1230</v>
      </c>
      <c r="H432" s="31" t="s">
        <v>381</v>
      </c>
      <c r="I432" s="31"/>
      <c r="J432" s="109">
        <v>19.989999999999998</v>
      </c>
      <c r="K432" s="36"/>
      <c r="L432" s="36">
        <f t="shared" si="19"/>
        <v>0</v>
      </c>
      <c r="M432" s="211"/>
      <c r="N432" s="9" t="s">
        <v>1176</v>
      </c>
      <c r="O432" s="9" t="s">
        <v>547</v>
      </c>
      <c r="P432" s="147" t="s">
        <v>1111</v>
      </c>
      <c r="Q432" s="147" t="s">
        <v>1075</v>
      </c>
      <c r="R432" s="131" t="s">
        <v>1079</v>
      </c>
      <c r="S432" s="131" t="s">
        <v>1208</v>
      </c>
      <c r="T432" s="50" t="s">
        <v>966</v>
      </c>
    </row>
    <row r="433" spans="1:257" s="9" customFormat="1" ht="13" customHeight="1" x14ac:dyDescent="0.15">
      <c r="A433" s="10"/>
      <c r="B433" s="10"/>
      <c r="C433" s="10"/>
      <c r="D433" s="10"/>
      <c r="E433" s="10"/>
      <c r="F433" s="27" t="s">
        <v>988</v>
      </c>
      <c r="G433" s="162" t="s">
        <v>1231</v>
      </c>
      <c r="H433" s="31" t="s">
        <v>381</v>
      </c>
      <c r="I433" s="31"/>
      <c r="J433" s="109">
        <v>24.99</v>
      </c>
      <c r="K433" s="36"/>
      <c r="L433" s="36">
        <f t="shared" si="19"/>
        <v>0</v>
      </c>
      <c r="M433" s="211"/>
      <c r="N433" s="9" t="s">
        <v>1176</v>
      </c>
      <c r="O433" s="9" t="s">
        <v>547</v>
      </c>
      <c r="P433" s="147" t="s">
        <v>1111</v>
      </c>
      <c r="Q433" s="147" t="s">
        <v>1078</v>
      </c>
      <c r="R433" s="131" t="s">
        <v>1079</v>
      </c>
      <c r="S433" s="131" t="s">
        <v>1208</v>
      </c>
      <c r="T433" s="50" t="s">
        <v>966</v>
      </c>
    </row>
    <row r="434" spans="1:257" ht="13" customHeight="1" x14ac:dyDescent="0.15">
      <c r="A434" s="15">
        <v>224596</v>
      </c>
      <c r="B434" s="1"/>
      <c r="C434" s="1"/>
      <c r="D434" s="1"/>
      <c r="E434" s="1"/>
      <c r="F434" s="27" t="s">
        <v>131</v>
      </c>
      <c r="G434" s="162" t="s">
        <v>132</v>
      </c>
      <c r="H434" s="31" t="s">
        <v>185</v>
      </c>
      <c r="I434" s="31"/>
      <c r="J434" s="87">
        <v>64.989999999999995</v>
      </c>
      <c r="K434" s="36"/>
      <c r="L434" s="36">
        <f t="shared" si="19"/>
        <v>0</v>
      </c>
      <c r="M434" s="211"/>
      <c r="N434" s="9" t="s">
        <v>1176</v>
      </c>
      <c r="O434" s="9" t="s">
        <v>547</v>
      </c>
      <c r="P434" s="147" t="s">
        <v>1111</v>
      </c>
      <c r="Q434" s="147" t="s">
        <v>1075</v>
      </c>
      <c r="R434" s="131" t="s">
        <v>1079</v>
      </c>
      <c r="S434" s="131"/>
      <c r="T434" s="76" t="s">
        <v>973</v>
      </c>
      <c r="U434" s="55"/>
      <c r="V434" s="55"/>
      <c r="W434" s="55"/>
      <c r="X434" s="55"/>
      <c r="Y434" s="55"/>
      <c r="Z434" s="55"/>
      <c r="AA434" s="55"/>
      <c r="AB434" s="55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  <c r="BQ434" s="55"/>
      <c r="BR434" s="55"/>
      <c r="BS434" s="55"/>
      <c r="BT434" s="55"/>
      <c r="BU434" s="55"/>
      <c r="BV434" s="55"/>
      <c r="BW434" s="55"/>
      <c r="BX434" s="55"/>
      <c r="BY434" s="55"/>
      <c r="BZ434" s="55"/>
      <c r="CA434" s="55"/>
      <c r="CB434" s="55"/>
      <c r="CC434" s="55"/>
      <c r="CD434" s="55"/>
      <c r="CE434" s="55"/>
      <c r="CF434" s="55"/>
      <c r="CG434" s="55"/>
      <c r="CH434" s="55"/>
      <c r="CI434" s="55"/>
      <c r="CJ434" s="55"/>
      <c r="CK434" s="55"/>
      <c r="CL434" s="55"/>
      <c r="CM434" s="55"/>
      <c r="CN434" s="55"/>
      <c r="CO434" s="55"/>
      <c r="CP434" s="55"/>
      <c r="CQ434" s="55"/>
      <c r="CR434" s="55"/>
      <c r="CS434" s="55"/>
      <c r="CT434" s="55"/>
      <c r="CU434" s="55"/>
      <c r="CV434" s="55"/>
      <c r="CW434" s="55"/>
      <c r="CX434" s="55"/>
      <c r="CY434" s="55"/>
      <c r="CZ434" s="55"/>
      <c r="DA434" s="55"/>
      <c r="DB434" s="55"/>
      <c r="DC434" s="55"/>
      <c r="DD434" s="55"/>
      <c r="DE434" s="55"/>
      <c r="DF434" s="55"/>
      <c r="DG434" s="55"/>
      <c r="DH434" s="55"/>
      <c r="DI434" s="55"/>
      <c r="DJ434" s="55"/>
      <c r="DK434" s="55"/>
      <c r="DL434" s="55"/>
      <c r="DM434" s="55"/>
      <c r="DN434" s="55"/>
      <c r="DO434" s="55"/>
      <c r="DP434" s="55"/>
      <c r="DQ434" s="55"/>
      <c r="DR434" s="55"/>
      <c r="DS434" s="55"/>
      <c r="DT434" s="55"/>
      <c r="DU434" s="55"/>
      <c r="DV434" s="55"/>
      <c r="DW434" s="55"/>
      <c r="DX434" s="55"/>
      <c r="DY434" s="55"/>
      <c r="DZ434" s="55"/>
      <c r="EA434" s="55"/>
      <c r="EB434" s="55"/>
      <c r="EC434" s="55"/>
      <c r="ED434" s="55"/>
      <c r="EE434" s="55"/>
      <c r="EF434" s="55"/>
      <c r="EG434" s="55"/>
      <c r="EH434" s="55"/>
      <c r="EI434" s="55"/>
      <c r="EJ434" s="55"/>
      <c r="EK434" s="55"/>
      <c r="EL434" s="55"/>
      <c r="EM434" s="55"/>
      <c r="EN434" s="55"/>
      <c r="EO434" s="55"/>
      <c r="EP434" s="55"/>
      <c r="EQ434" s="55"/>
      <c r="ER434" s="55"/>
      <c r="ES434" s="55"/>
      <c r="ET434" s="55"/>
      <c r="EU434" s="55"/>
      <c r="EV434" s="55"/>
      <c r="EW434" s="55"/>
      <c r="EX434" s="55"/>
      <c r="EY434" s="55"/>
      <c r="EZ434" s="55"/>
      <c r="FA434" s="55"/>
      <c r="FB434" s="55"/>
      <c r="FC434" s="55"/>
      <c r="FD434" s="55"/>
      <c r="FE434" s="55"/>
      <c r="FF434" s="55"/>
      <c r="FG434" s="55"/>
      <c r="FH434" s="55"/>
      <c r="FI434" s="55"/>
      <c r="FJ434" s="55"/>
      <c r="FK434" s="55"/>
      <c r="FL434" s="55"/>
      <c r="FM434" s="55"/>
      <c r="FN434" s="55"/>
      <c r="FO434" s="55"/>
      <c r="FP434" s="55"/>
      <c r="FQ434" s="55"/>
      <c r="FR434" s="55"/>
      <c r="FS434" s="55"/>
      <c r="FT434" s="55"/>
      <c r="FU434" s="55"/>
      <c r="FV434" s="55"/>
      <c r="FW434" s="55"/>
      <c r="FX434" s="55"/>
      <c r="FY434" s="55"/>
      <c r="FZ434" s="55"/>
      <c r="GA434" s="55"/>
      <c r="GB434" s="55"/>
      <c r="GC434" s="55"/>
      <c r="GD434" s="55"/>
      <c r="GE434" s="55"/>
      <c r="GF434" s="55"/>
      <c r="GG434" s="55"/>
      <c r="GH434" s="55"/>
      <c r="GI434" s="55"/>
      <c r="GJ434" s="55"/>
      <c r="GK434" s="55"/>
      <c r="GL434" s="55"/>
      <c r="GM434" s="55"/>
      <c r="GN434" s="55"/>
      <c r="GO434" s="55"/>
      <c r="GP434" s="55"/>
      <c r="GQ434" s="55"/>
      <c r="GR434" s="55"/>
      <c r="GS434" s="55"/>
      <c r="GT434" s="55"/>
      <c r="GU434" s="55"/>
      <c r="GV434" s="55"/>
      <c r="GW434" s="55"/>
      <c r="GX434" s="55"/>
      <c r="GY434" s="55"/>
      <c r="GZ434" s="55"/>
      <c r="HA434" s="55"/>
      <c r="HB434" s="55"/>
      <c r="HC434" s="55"/>
      <c r="HD434" s="55"/>
      <c r="HE434" s="55"/>
      <c r="HF434" s="55"/>
      <c r="HG434" s="55"/>
      <c r="HH434" s="55"/>
      <c r="HI434" s="55"/>
      <c r="HJ434" s="55"/>
      <c r="HK434" s="55"/>
      <c r="HL434" s="55"/>
      <c r="HM434" s="55"/>
      <c r="HN434" s="55"/>
      <c r="HO434" s="55"/>
      <c r="HP434" s="55"/>
      <c r="HQ434" s="55"/>
      <c r="HR434" s="55"/>
      <c r="HS434" s="55"/>
      <c r="HT434" s="55"/>
      <c r="HU434" s="55"/>
      <c r="HV434" s="55"/>
      <c r="HW434" s="55"/>
      <c r="HX434" s="55"/>
      <c r="HY434" s="55"/>
      <c r="HZ434" s="55"/>
      <c r="IA434" s="55"/>
      <c r="IB434" s="55"/>
      <c r="IC434" s="55"/>
      <c r="ID434" s="55"/>
      <c r="IE434" s="55"/>
      <c r="IF434" s="55"/>
      <c r="IG434" s="55"/>
      <c r="IH434" s="55"/>
      <c r="II434" s="55"/>
      <c r="IJ434" s="55"/>
      <c r="IK434" s="55"/>
      <c r="IL434" s="55"/>
      <c r="IM434" s="55"/>
      <c r="IN434" s="55"/>
      <c r="IO434" s="55"/>
      <c r="IP434" s="55"/>
      <c r="IQ434" s="55"/>
      <c r="IR434" s="55"/>
      <c r="IS434" s="55"/>
      <c r="IT434" s="55"/>
      <c r="IU434" s="55"/>
      <c r="IV434" s="55"/>
      <c r="IW434" s="55"/>
    </row>
    <row r="435" spans="1:257" s="9" customFormat="1" ht="13" customHeight="1" x14ac:dyDescent="0.15">
      <c r="A435" s="10"/>
      <c r="B435" s="10"/>
      <c r="C435" s="10"/>
      <c r="D435" s="10"/>
      <c r="E435" s="10"/>
      <c r="F435" s="42" t="s">
        <v>866</v>
      </c>
      <c r="G435" s="164" t="s">
        <v>891</v>
      </c>
      <c r="H435" s="32" t="s">
        <v>867</v>
      </c>
      <c r="I435" s="49"/>
      <c r="J435" s="130">
        <v>19.989999999999998</v>
      </c>
      <c r="K435" s="36"/>
      <c r="L435" s="36">
        <f t="shared" si="19"/>
        <v>0</v>
      </c>
      <c r="M435" s="211"/>
      <c r="N435" s="9" t="s">
        <v>1179</v>
      </c>
      <c r="O435" s="9" t="s">
        <v>1168</v>
      </c>
      <c r="P435" s="147" t="s">
        <v>1075</v>
      </c>
      <c r="Q435" s="147" t="s">
        <v>1093</v>
      </c>
      <c r="R435" s="131" t="s">
        <v>1079</v>
      </c>
      <c r="S435" s="131"/>
      <c r="T435" s="50" t="s">
        <v>966</v>
      </c>
    </row>
    <row r="436" spans="1:257" ht="13" customHeight="1" x14ac:dyDescent="0.15">
      <c r="A436" s="15">
        <v>223307</v>
      </c>
      <c r="B436" s="1"/>
      <c r="C436" s="1"/>
      <c r="D436" s="1"/>
      <c r="E436" s="1"/>
      <c r="F436" s="27" t="s">
        <v>251</v>
      </c>
      <c r="G436" s="162" t="s">
        <v>829</v>
      </c>
      <c r="H436" s="31" t="s">
        <v>24</v>
      </c>
      <c r="I436" s="31"/>
      <c r="J436" s="109">
        <v>9.99</v>
      </c>
      <c r="K436" s="36"/>
      <c r="L436" s="36">
        <f t="shared" si="19"/>
        <v>0</v>
      </c>
      <c r="M436" s="211"/>
      <c r="N436" s="9" t="s">
        <v>1176</v>
      </c>
      <c r="O436" s="9" t="s">
        <v>1174</v>
      </c>
      <c r="P436" s="147" t="s">
        <v>1120</v>
      </c>
      <c r="Q436" s="147" t="s">
        <v>1127</v>
      </c>
      <c r="R436" s="131" t="s">
        <v>1079</v>
      </c>
      <c r="S436" s="131"/>
      <c r="T436" s="76" t="s">
        <v>966</v>
      </c>
      <c r="U436" s="55"/>
      <c r="V436" s="55"/>
      <c r="W436" s="55"/>
      <c r="X436" s="55"/>
      <c r="Y436" s="55"/>
      <c r="Z436" s="55"/>
      <c r="AA436" s="55"/>
      <c r="AB436" s="55"/>
      <c r="AC436" s="55"/>
      <c r="AD436" s="55"/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  <c r="BQ436" s="55"/>
      <c r="BR436" s="55"/>
      <c r="BS436" s="55"/>
      <c r="BT436" s="55"/>
      <c r="BU436" s="55"/>
      <c r="BV436" s="55"/>
      <c r="BW436" s="55"/>
      <c r="BX436" s="55"/>
      <c r="BY436" s="55"/>
      <c r="BZ436" s="55"/>
      <c r="CA436" s="55"/>
      <c r="CB436" s="55"/>
      <c r="CC436" s="55"/>
      <c r="CD436" s="55"/>
      <c r="CE436" s="55"/>
      <c r="CF436" s="55"/>
      <c r="CG436" s="55"/>
      <c r="CH436" s="55"/>
      <c r="CI436" s="55"/>
      <c r="CJ436" s="55"/>
      <c r="CK436" s="55"/>
      <c r="CL436" s="55"/>
      <c r="CM436" s="55"/>
      <c r="CN436" s="55"/>
      <c r="CO436" s="55"/>
      <c r="CP436" s="55"/>
      <c r="CQ436" s="55"/>
      <c r="CR436" s="55"/>
      <c r="CS436" s="55"/>
      <c r="CT436" s="55"/>
      <c r="CU436" s="55"/>
      <c r="CV436" s="55"/>
      <c r="CW436" s="55"/>
      <c r="CX436" s="55"/>
      <c r="CY436" s="55"/>
      <c r="CZ436" s="55"/>
      <c r="DA436" s="55"/>
      <c r="DB436" s="55"/>
      <c r="DC436" s="55"/>
      <c r="DD436" s="55"/>
      <c r="DE436" s="55"/>
      <c r="DF436" s="55"/>
      <c r="DG436" s="55"/>
      <c r="DH436" s="55"/>
      <c r="DI436" s="55"/>
      <c r="DJ436" s="55"/>
      <c r="DK436" s="55"/>
      <c r="DL436" s="55"/>
      <c r="DM436" s="55"/>
      <c r="DN436" s="55"/>
      <c r="DO436" s="55"/>
      <c r="DP436" s="55"/>
      <c r="DQ436" s="55"/>
      <c r="DR436" s="55"/>
      <c r="DS436" s="55"/>
      <c r="DT436" s="55"/>
      <c r="DU436" s="55"/>
      <c r="DV436" s="55"/>
      <c r="DW436" s="55"/>
      <c r="DX436" s="55"/>
      <c r="DY436" s="55"/>
      <c r="DZ436" s="55"/>
      <c r="EA436" s="55"/>
      <c r="EB436" s="55"/>
      <c r="EC436" s="55"/>
      <c r="ED436" s="55"/>
      <c r="EE436" s="55"/>
      <c r="EF436" s="55"/>
      <c r="EG436" s="55"/>
      <c r="EH436" s="55"/>
      <c r="EI436" s="55"/>
      <c r="EJ436" s="55"/>
      <c r="EK436" s="55"/>
      <c r="EL436" s="55"/>
      <c r="EM436" s="55"/>
      <c r="EN436" s="55"/>
      <c r="EO436" s="55"/>
      <c r="EP436" s="55"/>
      <c r="EQ436" s="55"/>
      <c r="ER436" s="55"/>
      <c r="ES436" s="55"/>
      <c r="ET436" s="55"/>
      <c r="EU436" s="55"/>
      <c r="EV436" s="55"/>
      <c r="EW436" s="55"/>
      <c r="EX436" s="55"/>
      <c r="EY436" s="55"/>
      <c r="EZ436" s="55"/>
      <c r="FA436" s="55"/>
      <c r="FB436" s="55"/>
      <c r="FC436" s="55"/>
      <c r="FD436" s="55"/>
      <c r="FE436" s="55"/>
      <c r="FF436" s="55"/>
      <c r="FG436" s="55"/>
      <c r="FH436" s="55"/>
      <c r="FI436" s="55"/>
      <c r="FJ436" s="55"/>
      <c r="FK436" s="55"/>
      <c r="FL436" s="55"/>
      <c r="FM436" s="55"/>
      <c r="FN436" s="55"/>
      <c r="FO436" s="55"/>
      <c r="FP436" s="55"/>
      <c r="FQ436" s="55"/>
      <c r="FR436" s="55"/>
      <c r="FS436" s="55"/>
      <c r="FT436" s="55"/>
      <c r="FU436" s="55"/>
      <c r="FV436" s="55"/>
      <c r="FW436" s="55"/>
      <c r="FX436" s="55"/>
      <c r="FY436" s="55"/>
      <c r="FZ436" s="55"/>
      <c r="GA436" s="55"/>
      <c r="GB436" s="55"/>
      <c r="GC436" s="55"/>
      <c r="GD436" s="55"/>
      <c r="GE436" s="55"/>
      <c r="GF436" s="55"/>
      <c r="GG436" s="55"/>
      <c r="GH436" s="55"/>
      <c r="GI436" s="55"/>
      <c r="GJ436" s="55"/>
      <c r="GK436" s="55"/>
      <c r="GL436" s="55"/>
      <c r="GM436" s="55"/>
      <c r="GN436" s="55"/>
      <c r="GO436" s="55"/>
      <c r="GP436" s="55"/>
      <c r="GQ436" s="55"/>
      <c r="GR436" s="55"/>
      <c r="GS436" s="55"/>
      <c r="GT436" s="55"/>
      <c r="GU436" s="55"/>
      <c r="GV436" s="55"/>
      <c r="GW436" s="55"/>
      <c r="GX436" s="55"/>
      <c r="GY436" s="55"/>
      <c r="GZ436" s="55"/>
      <c r="HA436" s="55"/>
      <c r="HB436" s="55"/>
      <c r="HC436" s="55"/>
      <c r="HD436" s="55"/>
      <c r="HE436" s="55"/>
      <c r="HF436" s="55"/>
      <c r="HG436" s="55"/>
      <c r="HH436" s="55"/>
      <c r="HI436" s="55"/>
      <c r="HJ436" s="55"/>
      <c r="HK436" s="55"/>
      <c r="HL436" s="55"/>
      <c r="HM436" s="55"/>
      <c r="HN436" s="55"/>
      <c r="HO436" s="55"/>
      <c r="HP436" s="55"/>
      <c r="HQ436" s="55"/>
      <c r="HR436" s="55"/>
      <c r="HS436" s="55"/>
      <c r="HT436" s="55"/>
      <c r="HU436" s="55"/>
      <c r="HV436" s="55"/>
      <c r="HW436" s="55"/>
      <c r="HX436" s="55"/>
      <c r="HY436" s="55"/>
      <c r="HZ436" s="55"/>
      <c r="IA436" s="55"/>
      <c r="IB436" s="55"/>
      <c r="IC436" s="55"/>
      <c r="ID436" s="55"/>
      <c r="IE436" s="55"/>
      <c r="IF436" s="55"/>
      <c r="IG436" s="55"/>
      <c r="IH436" s="55"/>
      <c r="II436" s="55"/>
      <c r="IJ436" s="55"/>
      <c r="IK436" s="55"/>
      <c r="IL436" s="55"/>
      <c r="IM436" s="55"/>
      <c r="IN436" s="55"/>
      <c r="IO436" s="55"/>
      <c r="IP436" s="55"/>
      <c r="IQ436" s="55"/>
      <c r="IR436" s="55"/>
      <c r="IS436" s="55"/>
      <c r="IT436" s="55"/>
      <c r="IU436" s="55"/>
      <c r="IV436" s="55"/>
      <c r="IW436" s="55"/>
    </row>
    <row r="437" spans="1:257" ht="13" customHeight="1" x14ac:dyDescent="0.15">
      <c r="A437" s="15">
        <v>224393</v>
      </c>
      <c r="B437" s="1"/>
      <c r="C437" s="1"/>
      <c r="D437" s="1"/>
      <c r="E437" s="1"/>
      <c r="F437" s="27" t="s">
        <v>252</v>
      </c>
      <c r="G437" s="162" t="s">
        <v>849</v>
      </c>
      <c r="H437" s="31" t="s">
        <v>100</v>
      </c>
      <c r="I437" s="31"/>
      <c r="J437" s="109">
        <v>15.99</v>
      </c>
      <c r="K437" s="36"/>
      <c r="L437" s="36">
        <f t="shared" si="19"/>
        <v>0</v>
      </c>
      <c r="M437" s="211"/>
      <c r="N437" s="131" t="s">
        <v>1178</v>
      </c>
      <c r="O437" s="9" t="s">
        <v>1173</v>
      </c>
      <c r="P437" s="147" t="s">
        <v>1138</v>
      </c>
      <c r="Q437" s="147" t="s">
        <v>1083</v>
      </c>
      <c r="R437" s="131" t="s">
        <v>1082</v>
      </c>
      <c r="S437" s="131"/>
      <c r="T437" s="76" t="s">
        <v>966</v>
      </c>
      <c r="U437" s="55"/>
      <c r="V437" s="55"/>
      <c r="W437" s="55"/>
      <c r="X437" s="55"/>
      <c r="Y437" s="55"/>
      <c r="Z437" s="55"/>
      <c r="AA437" s="55"/>
      <c r="AB437" s="55"/>
      <c r="AC437" s="55"/>
      <c r="AD437" s="55"/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  <c r="BQ437" s="55"/>
      <c r="BR437" s="55"/>
      <c r="BS437" s="55"/>
      <c r="BT437" s="55"/>
      <c r="BU437" s="55"/>
      <c r="BV437" s="55"/>
      <c r="BW437" s="55"/>
      <c r="BX437" s="55"/>
      <c r="BY437" s="55"/>
      <c r="BZ437" s="55"/>
      <c r="CA437" s="55"/>
      <c r="CB437" s="55"/>
      <c r="CC437" s="55"/>
      <c r="CD437" s="55"/>
      <c r="CE437" s="55"/>
      <c r="CF437" s="55"/>
      <c r="CG437" s="55"/>
      <c r="CH437" s="55"/>
      <c r="CI437" s="55"/>
      <c r="CJ437" s="55"/>
      <c r="CK437" s="55"/>
      <c r="CL437" s="55"/>
      <c r="CM437" s="55"/>
      <c r="CN437" s="55"/>
      <c r="CO437" s="55"/>
      <c r="CP437" s="55"/>
      <c r="CQ437" s="55"/>
      <c r="CR437" s="55"/>
      <c r="CS437" s="55"/>
      <c r="CT437" s="55"/>
      <c r="CU437" s="55"/>
      <c r="CV437" s="55"/>
      <c r="CW437" s="55"/>
      <c r="CX437" s="55"/>
      <c r="CY437" s="55"/>
      <c r="CZ437" s="55"/>
      <c r="DA437" s="55"/>
      <c r="DB437" s="55"/>
      <c r="DC437" s="55"/>
      <c r="DD437" s="55"/>
      <c r="DE437" s="55"/>
      <c r="DF437" s="55"/>
      <c r="DG437" s="55"/>
      <c r="DH437" s="55"/>
      <c r="DI437" s="55"/>
      <c r="DJ437" s="55"/>
      <c r="DK437" s="55"/>
      <c r="DL437" s="55"/>
      <c r="DM437" s="55"/>
      <c r="DN437" s="55"/>
      <c r="DO437" s="55"/>
      <c r="DP437" s="55"/>
      <c r="DQ437" s="55"/>
      <c r="DR437" s="55"/>
      <c r="DS437" s="55"/>
      <c r="DT437" s="55"/>
      <c r="DU437" s="55"/>
      <c r="DV437" s="55"/>
      <c r="DW437" s="55"/>
      <c r="DX437" s="55"/>
      <c r="DY437" s="55"/>
      <c r="DZ437" s="55"/>
      <c r="EA437" s="55"/>
      <c r="EB437" s="55"/>
      <c r="EC437" s="55"/>
      <c r="ED437" s="55"/>
      <c r="EE437" s="55"/>
      <c r="EF437" s="55"/>
      <c r="EG437" s="55"/>
      <c r="EH437" s="55"/>
      <c r="EI437" s="55"/>
      <c r="EJ437" s="55"/>
      <c r="EK437" s="55"/>
      <c r="EL437" s="55"/>
      <c r="EM437" s="55"/>
      <c r="EN437" s="55"/>
      <c r="EO437" s="55"/>
      <c r="EP437" s="55"/>
      <c r="EQ437" s="55"/>
      <c r="ER437" s="55"/>
      <c r="ES437" s="55"/>
      <c r="ET437" s="55"/>
      <c r="EU437" s="55"/>
      <c r="EV437" s="55"/>
      <c r="EW437" s="55"/>
      <c r="EX437" s="55"/>
      <c r="EY437" s="55"/>
      <c r="EZ437" s="55"/>
      <c r="FA437" s="55"/>
      <c r="FB437" s="55"/>
      <c r="FC437" s="55"/>
      <c r="FD437" s="55"/>
      <c r="FE437" s="55"/>
      <c r="FF437" s="55"/>
      <c r="FG437" s="55"/>
      <c r="FH437" s="55"/>
      <c r="FI437" s="55"/>
      <c r="FJ437" s="55"/>
      <c r="FK437" s="55"/>
      <c r="FL437" s="55"/>
      <c r="FM437" s="55"/>
      <c r="FN437" s="55"/>
      <c r="FO437" s="55"/>
      <c r="FP437" s="55"/>
      <c r="FQ437" s="55"/>
      <c r="FR437" s="55"/>
      <c r="FS437" s="55"/>
      <c r="FT437" s="55"/>
      <c r="FU437" s="55"/>
      <c r="FV437" s="55"/>
      <c r="FW437" s="55"/>
      <c r="FX437" s="55"/>
      <c r="FY437" s="55"/>
      <c r="FZ437" s="55"/>
      <c r="GA437" s="55"/>
      <c r="GB437" s="55"/>
      <c r="GC437" s="55"/>
      <c r="GD437" s="55"/>
      <c r="GE437" s="55"/>
      <c r="GF437" s="55"/>
      <c r="GG437" s="55"/>
      <c r="GH437" s="55"/>
      <c r="GI437" s="55"/>
      <c r="GJ437" s="55"/>
      <c r="GK437" s="55"/>
      <c r="GL437" s="55"/>
      <c r="GM437" s="55"/>
      <c r="GN437" s="55"/>
      <c r="GO437" s="55"/>
      <c r="GP437" s="55"/>
      <c r="GQ437" s="55"/>
      <c r="GR437" s="55"/>
      <c r="GS437" s="55"/>
      <c r="GT437" s="55"/>
      <c r="GU437" s="55"/>
      <c r="GV437" s="55"/>
      <c r="GW437" s="55"/>
      <c r="GX437" s="55"/>
      <c r="GY437" s="55"/>
      <c r="GZ437" s="55"/>
      <c r="HA437" s="55"/>
      <c r="HB437" s="55"/>
      <c r="HC437" s="55"/>
      <c r="HD437" s="55"/>
      <c r="HE437" s="55"/>
      <c r="HF437" s="55"/>
      <c r="HG437" s="55"/>
      <c r="HH437" s="55"/>
      <c r="HI437" s="55"/>
      <c r="HJ437" s="55"/>
      <c r="HK437" s="55"/>
      <c r="HL437" s="55"/>
      <c r="HM437" s="55"/>
      <c r="HN437" s="55"/>
      <c r="HO437" s="55"/>
      <c r="HP437" s="55"/>
      <c r="HQ437" s="55"/>
      <c r="HR437" s="55"/>
      <c r="HS437" s="55"/>
      <c r="HT437" s="55"/>
      <c r="HU437" s="55"/>
      <c r="HV437" s="55"/>
      <c r="HW437" s="55"/>
      <c r="HX437" s="55"/>
      <c r="HY437" s="55"/>
      <c r="HZ437" s="55"/>
      <c r="IA437" s="55"/>
      <c r="IB437" s="55"/>
      <c r="IC437" s="55"/>
      <c r="ID437" s="55"/>
      <c r="IE437" s="55"/>
      <c r="IF437" s="55"/>
      <c r="IG437" s="55"/>
      <c r="IH437" s="55"/>
      <c r="II437" s="55"/>
      <c r="IJ437" s="55"/>
      <c r="IK437" s="55"/>
      <c r="IL437" s="55"/>
      <c r="IM437" s="55"/>
      <c r="IN437" s="55"/>
      <c r="IO437" s="55"/>
      <c r="IP437" s="55"/>
      <c r="IQ437" s="55"/>
      <c r="IR437" s="55"/>
      <c r="IS437" s="55"/>
      <c r="IT437" s="55"/>
      <c r="IU437" s="55"/>
      <c r="IV437" s="55"/>
      <c r="IW437" s="55"/>
    </row>
    <row r="438" spans="1:257" ht="13" customHeight="1" x14ac:dyDescent="0.15">
      <c r="A438" s="15"/>
      <c r="B438" s="1"/>
      <c r="C438" s="1"/>
      <c r="D438" s="1"/>
      <c r="E438" s="1"/>
      <c r="F438" s="30" t="s">
        <v>674</v>
      </c>
      <c r="G438" s="108" t="s">
        <v>675</v>
      </c>
      <c r="H438" s="32" t="s">
        <v>676</v>
      </c>
      <c r="I438" s="32">
        <v>35.99</v>
      </c>
      <c r="J438" s="130">
        <v>13.99</v>
      </c>
      <c r="K438" s="36"/>
      <c r="L438" s="36">
        <f t="shared" si="19"/>
        <v>0</v>
      </c>
      <c r="M438" s="211"/>
      <c r="N438" s="9" t="s">
        <v>1176</v>
      </c>
      <c r="O438" s="9" t="s">
        <v>544</v>
      </c>
      <c r="P438" s="147" t="s">
        <v>1120</v>
      </c>
      <c r="Q438" s="147" t="s">
        <v>1157</v>
      </c>
      <c r="R438" s="131" t="s">
        <v>1079</v>
      </c>
      <c r="S438" s="131"/>
      <c r="T438" s="76" t="s">
        <v>966</v>
      </c>
      <c r="U438" s="55"/>
      <c r="V438" s="55"/>
      <c r="W438" s="55"/>
      <c r="X438" s="55"/>
      <c r="Y438" s="55"/>
      <c r="Z438" s="55"/>
      <c r="AA438" s="55"/>
      <c r="AB438" s="55"/>
      <c r="AC438" s="55"/>
      <c r="AD438" s="55"/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  <c r="BQ438" s="55"/>
      <c r="BR438" s="55"/>
      <c r="BS438" s="55"/>
      <c r="BT438" s="55"/>
      <c r="BU438" s="55"/>
      <c r="BV438" s="55"/>
      <c r="BW438" s="55"/>
      <c r="BX438" s="55"/>
      <c r="BY438" s="55"/>
      <c r="BZ438" s="55"/>
      <c r="CA438" s="55"/>
      <c r="CB438" s="55"/>
      <c r="CC438" s="55"/>
      <c r="CD438" s="55"/>
      <c r="CE438" s="55"/>
      <c r="CF438" s="55"/>
      <c r="CG438" s="55"/>
      <c r="CH438" s="55"/>
      <c r="CI438" s="55"/>
      <c r="CJ438" s="55"/>
      <c r="CK438" s="55"/>
      <c r="CL438" s="55"/>
      <c r="CM438" s="55"/>
      <c r="CN438" s="55"/>
      <c r="CO438" s="55"/>
      <c r="CP438" s="55"/>
      <c r="CQ438" s="55"/>
      <c r="CR438" s="55"/>
      <c r="CS438" s="55"/>
      <c r="CT438" s="55"/>
      <c r="CU438" s="55"/>
      <c r="CV438" s="55"/>
      <c r="CW438" s="55"/>
      <c r="CX438" s="55"/>
      <c r="CY438" s="55"/>
      <c r="CZ438" s="55"/>
      <c r="DA438" s="55"/>
      <c r="DB438" s="55"/>
      <c r="DC438" s="55"/>
      <c r="DD438" s="55"/>
      <c r="DE438" s="55"/>
      <c r="DF438" s="55"/>
      <c r="DG438" s="55"/>
      <c r="DH438" s="55"/>
      <c r="DI438" s="55"/>
      <c r="DJ438" s="55"/>
      <c r="DK438" s="55"/>
      <c r="DL438" s="55"/>
      <c r="DM438" s="55"/>
      <c r="DN438" s="55"/>
      <c r="DO438" s="55"/>
      <c r="DP438" s="55"/>
      <c r="DQ438" s="55"/>
      <c r="DR438" s="55"/>
      <c r="DS438" s="55"/>
      <c r="DT438" s="55"/>
      <c r="DU438" s="55"/>
      <c r="DV438" s="55"/>
      <c r="DW438" s="55"/>
      <c r="DX438" s="55"/>
      <c r="DY438" s="55"/>
      <c r="DZ438" s="55"/>
      <c r="EA438" s="55"/>
      <c r="EB438" s="55"/>
      <c r="EC438" s="55"/>
      <c r="ED438" s="55"/>
      <c r="EE438" s="55"/>
      <c r="EF438" s="55"/>
      <c r="EG438" s="55"/>
      <c r="EH438" s="55"/>
      <c r="EI438" s="55"/>
      <c r="EJ438" s="55"/>
      <c r="EK438" s="55"/>
      <c r="EL438" s="55"/>
      <c r="EM438" s="55"/>
      <c r="EN438" s="55"/>
      <c r="EO438" s="55"/>
      <c r="EP438" s="55"/>
      <c r="EQ438" s="55"/>
      <c r="ER438" s="55"/>
      <c r="ES438" s="55"/>
      <c r="ET438" s="55"/>
      <c r="EU438" s="55"/>
      <c r="EV438" s="55"/>
      <c r="EW438" s="55"/>
      <c r="EX438" s="55"/>
      <c r="EY438" s="55"/>
      <c r="EZ438" s="55"/>
      <c r="FA438" s="55"/>
      <c r="FB438" s="55"/>
      <c r="FC438" s="55"/>
      <c r="FD438" s="55"/>
      <c r="FE438" s="55"/>
      <c r="FF438" s="55"/>
      <c r="FG438" s="55"/>
      <c r="FH438" s="55"/>
      <c r="FI438" s="55"/>
      <c r="FJ438" s="55"/>
      <c r="FK438" s="55"/>
      <c r="FL438" s="55"/>
      <c r="FM438" s="55"/>
      <c r="FN438" s="55"/>
      <c r="FO438" s="55"/>
      <c r="FP438" s="55"/>
      <c r="FQ438" s="55"/>
      <c r="FR438" s="55"/>
      <c r="FS438" s="55"/>
      <c r="FT438" s="55"/>
      <c r="FU438" s="55"/>
      <c r="FV438" s="55"/>
      <c r="FW438" s="55"/>
      <c r="FX438" s="55"/>
      <c r="FY438" s="55"/>
      <c r="FZ438" s="55"/>
      <c r="GA438" s="55"/>
      <c r="GB438" s="55"/>
      <c r="GC438" s="55"/>
      <c r="GD438" s="55"/>
      <c r="GE438" s="55"/>
      <c r="GF438" s="55"/>
      <c r="GG438" s="55"/>
      <c r="GH438" s="55"/>
      <c r="GI438" s="55"/>
      <c r="GJ438" s="55"/>
      <c r="GK438" s="55"/>
      <c r="GL438" s="55"/>
      <c r="GM438" s="55"/>
      <c r="GN438" s="55"/>
      <c r="GO438" s="55"/>
      <c r="GP438" s="55"/>
      <c r="GQ438" s="55"/>
      <c r="GR438" s="55"/>
      <c r="GS438" s="55"/>
      <c r="GT438" s="55"/>
      <c r="GU438" s="55"/>
      <c r="GV438" s="55"/>
      <c r="GW438" s="55"/>
      <c r="GX438" s="55"/>
      <c r="GY438" s="55"/>
      <c r="GZ438" s="55"/>
      <c r="HA438" s="55"/>
      <c r="HB438" s="55"/>
      <c r="HC438" s="55"/>
      <c r="HD438" s="55"/>
      <c r="HE438" s="55"/>
      <c r="HF438" s="55"/>
      <c r="HG438" s="55"/>
      <c r="HH438" s="55"/>
      <c r="HI438" s="55"/>
      <c r="HJ438" s="55"/>
      <c r="HK438" s="55"/>
      <c r="HL438" s="55"/>
      <c r="HM438" s="55"/>
      <c r="HN438" s="55"/>
      <c r="HO438" s="55"/>
      <c r="HP438" s="55"/>
      <c r="HQ438" s="55"/>
      <c r="HR438" s="55"/>
      <c r="HS438" s="55"/>
      <c r="HT438" s="55"/>
      <c r="HU438" s="55"/>
      <c r="HV438" s="55"/>
      <c r="HW438" s="55"/>
      <c r="HX438" s="55"/>
      <c r="HY438" s="55"/>
      <c r="HZ438" s="55"/>
      <c r="IA438" s="55"/>
      <c r="IB438" s="55"/>
      <c r="IC438" s="55"/>
      <c r="ID438" s="55"/>
      <c r="IE438" s="55"/>
      <c r="IF438" s="55"/>
      <c r="IG438" s="55"/>
      <c r="IH438" s="55"/>
      <c r="II438" s="55"/>
      <c r="IJ438" s="55"/>
      <c r="IK438" s="55"/>
      <c r="IL438" s="55"/>
      <c r="IM438" s="55"/>
      <c r="IN438" s="55"/>
      <c r="IO438" s="55"/>
      <c r="IP438" s="55"/>
      <c r="IQ438" s="55"/>
      <c r="IR438" s="55"/>
      <c r="IS438" s="55"/>
      <c r="IT438" s="55"/>
      <c r="IU438" s="55"/>
      <c r="IV438" s="55"/>
      <c r="IW438" s="55"/>
    </row>
    <row r="439" spans="1:257" s="9" customFormat="1" ht="13" customHeight="1" x14ac:dyDescent="0.15">
      <c r="A439" s="10"/>
      <c r="B439" s="10"/>
      <c r="C439" s="10"/>
      <c r="D439" s="10"/>
      <c r="E439" s="10"/>
      <c r="F439" s="42" t="s">
        <v>885</v>
      </c>
      <c r="G439" s="107" t="s">
        <v>897</v>
      </c>
      <c r="H439" s="32" t="s">
        <v>886</v>
      </c>
      <c r="I439" s="49"/>
      <c r="J439" s="130">
        <v>34.99</v>
      </c>
      <c r="K439" s="31"/>
      <c r="L439" s="36">
        <f t="shared" si="19"/>
        <v>0</v>
      </c>
      <c r="M439" s="211"/>
      <c r="N439" s="131" t="s">
        <v>1178</v>
      </c>
      <c r="O439" s="9" t="s">
        <v>1173</v>
      </c>
      <c r="P439" s="147" t="s">
        <v>1138</v>
      </c>
      <c r="Q439" s="147" t="s">
        <v>1153</v>
      </c>
      <c r="R439" s="131" t="s">
        <v>1082</v>
      </c>
      <c r="S439" s="131" t="s">
        <v>1183</v>
      </c>
      <c r="T439" s="50" t="s">
        <v>973</v>
      </c>
    </row>
    <row r="440" spans="1:257" ht="13" customHeight="1" x14ac:dyDescent="0.15">
      <c r="A440" s="15">
        <v>224544</v>
      </c>
      <c r="B440" s="1"/>
      <c r="C440" s="1"/>
      <c r="D440" s="1"/>
      <c r="E440" s="1"/>
      <c r="F440" s="27" t="s">
        <v>160</v>
      </c>
      <c r="G440" s="162" t="s">
        <v>830</v>
      </c>
      <c r="H440" s="31" t="s">
        <v>161</v>
      </c>
      <c r="I440" s="31"/>
      <c r="J440" s="109">
        <v>19.989999999999998</v>
      </c>
      <c r="K440" s="36"/>
      <c r="L440" s="36">
        <f t="shared" si="19"/>
        <v>0</v>
      </c>
      <c r="M440" s="211"/>
      <c r="N440" s="131" t="s">
        <v>1178</v>
      </c>
      <c r="O440" s="9" t="s">
        <v>1075</v>
      </c>
      <c r="P440" s="147" t="s">
        <v>1075</v>
      </c>
      <c r="Q440" s="147" t="s">
        <v>1109</v>
      </c>
      <c r="R440" s="131" t="s">
        <v>1082</v>
      </c>
      <c r="S440" s="158" t="s">
        <v>1188</v>
      </c>
      <c r="T440" s="76" t="s">
        <v>966</v>
      </c>
      <c r="U440" s="55"/>
      <c r="V440" s="55"/>
      <c r="W440" s="55"/>
      <c r="X440" s="55"/>
      <c r="Y440" s="55"/>
      <c r="Z440" s="55"/>
      <c r="AA440" s="55"/>
      <c r="AB440" s="55"/>
      <c r="AC440" s="55"/>
      <c r="AD440" s="55"/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  <c r="BQ440" s="55"/>
      <c r="BR440" s="55"/>
      <c r="BS440" s="55"/>
      <c r="BT440" s="55"/>
      <c r="BU440" s="55"/>
      <c r="BV440" s="55"/>
      <c r="BW440" s="55"/>
      <c r="BX440" s="55"/>
      <c r="BY440" s="55"/>
      <c r="BZ440" s="55"/>
      <c r="CA440" s="55"/>
      <c r="CB440" s="55"/>
      <c r="CC440" s="55"/>
      <c r="CD440" s="55"/>
      <c r="CE440" s="55"/>
      <c r="CF440" s="55"/>
      <c r="CG440" s="55"/>
      <c r="CH440" s="55"/>
      <c r="CI440" s="55"/>
      <c r="CJ440" s="55"/>
      <c r="CK440" s="55"/>
      <c r="CL440" s="55"/>
      <c r="CM440" s="55"/>
      <c r="CN440" s="55"/>
      <c r="CO440" s="55"/>
      <c r="CP440" s="55"/>
      <c r="CQ440" s="55"/>
      <c r="CR440" s="55"/>
      <c r="CS440" s="55"/>
      <c r="CT440" s="55"/>
      <c r="CU440" s="55"/>
      <c r="CV440" s="55"/>
      <c r="CW440" s="55"/>
      <c r="CX440" s="55"/>
      <c r="CY440" s="55"/>
      <c r="CZ440" s="55"/>
      <c r="DA440" s="55"/>
      <c r="DB440" s="55"/>
      <c r="DC440" s="55"/>
      <c r="DD440" s="55"/>
      <c r="DE440" s="55"/>
      <c r="DF440" s="55"/>
      <c r="DG440" s="55"/>
      <c r="DH440" s="55"/>
      <c r="DI440" s="55"/>
      <c r="DJ440" s="55"/>
      <c r="DK440" s="55"/>
      <c r="DL440" s="55"/>
      <c r="DM440" s="55"/>
      <c r="DN440" s="55"/>
      <c r="DO440" s="55"/>
      <c r="DP440" s="55"/>
      <c r="DQ440" s="55"/>
      <c r="DR440" s="55"/>
      <c r="DS440" s="55"/>
      <c r="DT440" s="55"/>
      <c r="DU440" s="55"/>
      <c r="DV440" s="55"/>
      <c r="DW440" s="55"/>
      <c r="DX440" s="55"/>
      <c r="DY440" s="55"/>
      <c r="DZ440" s="55"/>
      <c r="EA440" s="55"/>
      <c r="EB440" s="55"/>
      <c r="EC440" s="55"/>
      <c r="ED440" s="55"/>
      <c r="EE440" s="55"/>
      <c r="EF440" s="55"/>
      <c r="EG440" s="55"/>
      <c r="EH440" s="55"/>
      <c r="EI440" s="55"/>
      <c r="EJ440" s="55"/>
      <c r="EK440" s="55"/>
      <c r="EL440" s="55"/>
      <c r="EM440" s="55"/>
      <c r="EN440" s="55"/>
      <c r="EO440" s="55"/>
      <c r="EP440" s="55"/>
      <c r="EQ440" s="55"/>
      <c r="ER440" s="55"/>
      <c r="ES440" s="55"/>
      <c r="ET440" s="55"/>
      <c r="EU440" s="55"/>
      <c r="EV440" s="55"/>
      <c r="EW440" s="55"/>
      <c r="EX440" s="55"/>
      <c r="EY440" s="55"/>
      <c r="EZ440" s="55"/>
      <c r="FA440" s="55"/>
      <c r="FB440" s="55"/>
      <c r="FC440" s="55"/>
      <c r="FD440" s="55"/>
      <c r="FE440" s="55"/>
      <c r="FF440" s="55"/>
      <c r="FG440" s="55"/>
      <c r="FH440" s="55"/>
      <c r="FI440" s="55"/>
      <c r="FJ440" s="55"/>
      <c r="FK440" s="55"/>
      <c r="FL440" s="55"/>
      <c r="FM440" s="55"/>
      <c r="FN440" s="55"/>
      <c r="FO440" s="55"/>
      <c r="FP440" s="55"/>
      <c r="FQ440" s="55"/>
      <c r="FR440" s="55"/>
      <c r="FS440" s="55"/>
      <c r="FT440" s="55"/>
      <c r="FU440" s="55"/>
      <c r="FV440" s="55"/>
      <c r="FW440" s="55"/>
      <c r="FX440" s="55"/>
      <c r="FY440" s="55"/>
      <c r="FZ440" s="55"/>
      <c r="GA440" s="55"/>
      <c r="GB440" s="55"/>
      <c r="GC440" s="55"/>
      <c r="GD440" s="55"/>
      <c r="GE440" s="55"/>
      <c r="GF440" s="55"/>
      <c r="GG440" s="55"/>
      <c r="GH440" s="55"/>
      <c r="GI440" s="55"/>
      <c r="GJ440" s="55"/>
      <c r="GK440" s="55"/>
      <c r="GL440" s="55"/>
      <c r="GM440" s="55"/>
      <c r="GN440" s="55"/>
      <c r="GO440" s="55"/>
      <c r="GP440" s="55"/>
      <c r="GQ440" s="55"/>
      <c r="GR440" s="55"/>
      <c r="GS440" s="55"/>
      <c r="GT440" s="55"/>
      <c r="GU440" s="55"/>
      <c r="GV440" s="55"/>
      <c r="GW440" s="55"/>
      <c r="GX440" s="55"/>
      <c r="GY440" s="55"/>
      <c r="GZ440" s="55"/>
      <c r="HA440" s="55"/>
      <c r="HB440" s="55"/>
      <c r="HC440" s="55"/>
      <c r="HD440" s="55"/>
      <c r="HE440" s="55"/>
      <c r="HF440" s="55"/>
      <c r="HG440" s="55"/>
      <c r="HH440" s="55"/>
      <c r="HI440" s="55"/>
      <c r="HJ440" s="55"/>
      <c r="HK440" s="55"/>
      <c r="HL440" s="55"/>
      <c r="HM440" s="55"/>
      <c r="HN440" s="55"/>
      <c r="HO440" s="55"/>
      <c r="HP440" s="55"/>
      <c r="HQ440" s="55"/>
      <c r="HR440" s="55"/>
      <c r="HS440" s="55"/>
      <c r="HT440" s="55"/>
      <c r="HU440" s="55"/>
      <c r="HV440" s="55"/>
      <c r="HW440" s="55"/>
      <c r="HX440" s="55"/>
      <c r="HY440" s="55"/>
      <c r="HZ440" s="55"/>
      <c r="IA440" s="55"/>
      <c r="IB440" s="55"/>
      <c r="IC440" s="55"/>
      <c r="ID440" s="55"/>
      <c r="IE440" s="55"/>
      <c r="IF440" s="55"/>
      <c r="IG440" s="55"/>
      <c r="IH440" s="55"/>
      <c r="II440" s="55"/>
      <c r="IJ440" s="55"/>
      <c r="IK440" s="55"/>
      <c r="IL440" s="55"/>
      <c r="IM440" s="55"/>
      <c r="IN440" s="55"/>
      <c r="IO440" s="55"/>
      <c r="IP440" s="55"/>
      <c r="IQ440" s="55"/>
      <c r="IR440" s="55"/>
      <c r="IS440" s="55"/>
      <c r="IT440" s="55"/>
      <c r="IU440" s="55"/>
      <c r="IV440" s="55"/>
      <c r="IW440" s="55"/>
    </row>
    <row r="441" spans="1:257" ht="13" customHeight="1" x14ac:dyDescent="0.15">
      <c r="A441" s="15"/>
      <c r="B441" s="1"/>
      <c r="C441" s="1"/>
      <c r="D441" s="1"/>
      <c r="E441" s="1"/>
      <c r="F441" s="30" t="s">
        <v>847</v>
      </c>
      <c r="G441" s="107" t="s">
        <v>844</v>
      </c>
      <c r="H441" s="32" t="s">
        <v>848</v>
      </c>
      <c r="I441" s="32">
        <v>34.99</v>
      </c>
      <c r="J441" s="130">
        <v>8.99</v>
      </c>
      <c r="K441" s="36"/>
      <c r="L441" s="36">
        <f t="shared" si="19"/>
        <v>0</v>
      </c>
      <c r="M441" s="211"/>
      <c r="N441" s="131" t="s">
        <v>1178</v>
      </c>
      <c r="O441" s="131" t="s">
        <v>1083</v>
      </c>
      <c r="P441" s="147" t="s">
        <v>1083</v>
      </c>
      <c r="Q441" s="147" t="s">
        <v>1087</v>
      </c>
      <c r="R441" s="131" t="s">
        <v>1079</v>
      </c>
      <c r="S441" s="131" t="s">
        <v>1203</v>
      </c>
      <c r="T441" s="76" t="s">
        <v>966</v>
      </c>
      <c r="U441" s="55"/>
      <c r="V441" s="55"/>
      <c r="W441" s="55"/>
      <c r="X441" s="55"/>
      <c r="Y441" s="55"/>
      <c r="Z441" s="55"/>
      <c r="AA441" s="55"/>
      <c r="AB441" s="55"/>
      <c r="AC441" s="55"/>
      <c r="AD441" s="55"/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  <c r="BQ441" s="55"/>
      <c r="BR441" s="55"/>
      <c r="BS441" s="55"/>
      <c r="BT441" s="55"/>
      <c r="BU441" s="55"/>
      <c r="BV441" s="55"/>
      <c r="BW441" s="55"/>
      <c r="BX441" s="55"/>
      <c r="BY441" s="55"/>
      <c r="BZ441" s="55"/>
      <c r="CA441" s="55"/>
      <c r="CB441" s="55"/>
      <c r="CC441" s="55"/>
      <c r="CD441" s="55"/>
      <c r="CE441" s="55"/>
      <c r="CF441" s="55"/>
      <c r="CG441" s="55"/>
      <c r="CH441" s="55"/>
      <c r="CI441" s="55"/>
      <c r="CJ441" s="55"/>
      <c r="CK441" s="55"/>
      <c r="CL441" s="55"/>
      <c r="CM441" s="55"/>
      <c r="CN441" s="55"/>
      <c r="CO441" s="55"/>
      <c r="CP441" s="55"/>
      <c r="CQ441" s="55"/>
      <c r="CR441" s="55"/>
      <c r="CS441" s="55"/>
      <c r="CT441" s="55"/>
      <c r="CU441" s="55"/>
      <c r="CV441" s="55"/>
      <c r="CW441" s="55"/>
      <c r="CX441" s="55"/>
      <c r="CY441" s="55"/>
      <c r="CZ441" s="55"/>
      <c r="DA441" s="55"/>
      <c r="DB441" s="55"/>
      <c r="DC441" s="55"/>
      <c r="DD441" s="55"/>
      <c r="DE441" s="55"/>
      <c r="DF441" s="55"/>
      <c r="DG441" s="55"/>
      <c r="DH441" s="55"/>
      <c r="DI441" s="55"/>
      <c r="DJ441" s="55"/>
      <c r="DK441" s="55"/>
      <c r="DL441" s="55"/>
      <c r="DM441" s="55"/>
      <c r="DN441" s="55"/>
      <c r="DO441" s="55"/>
      <c r="DP441" s="55"/>
      <c r="DQ441" s="55"/>
      <c r="DR441" s="55"/>
      <c r="DS441" s="55"/>
      <c r="DT441" s="55"/>
      <c r="DU441" s="55"/>
      <c r="DV441" s="55"/>
      <c r="DW441" s="55"/>
      <c r="DX441" s="55"/>
      <c r="DY441" s="55"/>
      <c r="DZ441" s="55"/>
      <c r="EA441" s="55"/>
      <c r="EB441" s="55"/>
      <c r="EC441" s="55"/>
      <c r="ED441" s="55"/>
      <c r="EE441" s="55"/>
      <c r="EF441" s="55"/>
      <c r="EG441" s="55"/>
      <c r="EH441" s="55"/>
      <c r="EI441" s="55"/>
      <c r="EJ441" s="55"/>
      <c r="EK441" s="55"/>
      <c r="EL441" s="55"/>
      <c r="EM441" s="55"/>
      <c r="EN441" s="55"/>
      <c r="EO441" s="55"/>
      <c r="EP441" s="55"/>
      <c r="EQ441" s="55"/>
      <c r="ER441" s="55"/>
      <c r="ES441" s="55"/>
      <c r="ET441" s="55"/>
      <c r="EU441" s="55"/>
      <c r="EV441" s="55"/>
      <c r="EW441" s="55"/>
      <c r="EX441" s="55"/>
      <c r="EY441" s="55"/>
      <c r="EZ441" s="55"/>
      <c r="FA441" s="55"/>
      <c r="FB441" s="55"/>
      <c r="FC441" s="55"/>
      <c r="FD441" s="55"/>
      <c r="FE441" s="55"/>
      <c r="FF441" s="55"/>
      <c r="FG441" s="55"/>
      <c r="FH441" s="55"/>
      <c r="FI441" s="55"/>
      <c r="FJ441" s="55"/>
      <c r="FK441" s="55"/>
      <c r="FL441" s="55"/>
      <c r="FM441" s="55"/>
      <c r="FN441" s="55"/>
      <c r="FO441" s="55"/>
      <c r="FP441" s="55"/>
      <c r="FQ441" s="55"/>
      <c r="FR441" s="55"/>
      <c r="FS441" s="55"/>
      <c r="FT441" s="55"/>
      <c r="FU441" s="55"/>
      <c r="FV441" s="55"/>
      <c r="FW441" s="55"/>
      <c r="FX441" s="55"/>
      <c r="FY441" s="55"/>
      <c r="FZ441" s="55"/>
      <c r="GA441" s="55"/>
      <c r="GB441" s="55"/>
      <c r="GC441" s="55"/>
      <c r="GD441" s="55"/>
      <c r="GE441" s="55"/>
      <c r="GF441" s="55"/>
      <c r="GG441" s="55"/>
      <c r="GH441" s="55"/>
      <c r="GI441" s="55"/>
      <c r="GJ441" s="55"/>
      <c r="GK441" s="55"/>
      <c r="GL441" s="55"/>
      <c r="GM441" s="55"/>
      <c r="GN441" s="55"/>
      <c r="GO441" s="55"/>
      <c r="GP441" s="55"/>
      <c r="GQ441" s="55"/>
      <c r="GR441" s="55"/>
      <c r="GS441" s="55"/>
      <c r="GT441" s="55"/>
      <c r="GU441" s="55"/>
      <c r="GV441" s="55"/>
      <c r="GW441" s="55"/>
      <c r="GX441" s="55"/>
      <c r="GY441" s="55"/>
      <c r="GZ441" s="55"/>
      <c r="HA441" s="55"/>
      <c r="HB441" s="55"/>
      <c r="HC441" s="55"/>
      <c r="HD441" s="55"/>
      <c r="HE441" s="55"/>
      <c r="HF441" s="55"/>
      <c r="HG441" s="55"/>
      <c r="HH441" s="55"/>
      <c r="HI441" s="55"/>
      <c r="HJ441" s="55"/>
      <c r="HK441" s="55"/>
      <c r="HL441" s="55"/>
      <c r="HM441" s="55"/>
      <c r="HN441" s="55"/>
      <c r="HO441" s="55"/>
      <c r="HP441" s="55"/>
      <c r="HQ441" s="55"/>
      <c r="HR441" s="55"/>
      <c r="HS441" s="55"/>
      <c r="HT441" s="55"/>
      <c r="HU441" s="55"/>
      <c r="HV441" s="55"/>
      <c r="HW441" s="55"/>
      <c r="HX441" s="55"/>
      <c r="HY441" s="55"/>
      <c r="HZ441" s="55"/>
      <c r="IA441" s="55"/>
      <c r="IB441" s="55"/>
      <c r="IC441" s="55"/>
      <c r="ID441" s="55"/>
      <c r="IE441" s="55"/>
      <c r="IF441" s="55"/>
      <c r="IG441" s="55"/>
      <c r="IH441" s="55"/>
      <c r="II441" s="55"/>
      <c r="IJ441" s="55"/>
      <c r="IK441" s="55"/>
      <c r="IL441" s="55"/>
      <c r="IM441" s="55"/>
      <c r="IN441" s="55"/>
      <c r="IO441" s="55"/>
      <c r="IP441" s="55"/>
      <c r="IQ441" s="55"/>
      <c r="IR441" s="55"/>
      <c r="IS441" s="55"/>
      <c r="IT441" s="55"/>
      <c r="IU441" s="55"/>
      <c r="IV441" s="55"/>
      <c r="IW441" s="55"/>
    </row>
    <row r="442" spans="1:257" s="9" customFormat="1" ht="13" customHeight="1" x14ac:dyDescent="0.15">
      <c r="A442" s="10"/>
      <c r="B442" s="10"/>
      <c r="C442" s="10"/>
      <c r="D442" s="10"/>
      <c r="E442" s="10"/>
      <c r="F442" s="42" t="s">
        <v>860</v>
      </c>
      <c r="G442" s="107" t="s">
        <v>898</v>
      </c>
      <c r="H442" s="32" t="s">
        <v>192</v>
      </c>
      <c r="I442" s="49"/>
      <c r="J442" s="130">
        <v>14.99</v>
      </c>
      <c r="K442" s="36"/>
      <c r="L442" s="36">
        <f t="shared" si="19"/>
        <v>0</v>
      </c>
      <c r="M442" s="211"/>
      <c r="N442" s="9" t="s">
        <v>1176</v>
      </c>
      <c r="O442" s="9" t="s">
        <v>553</v>
      </c>
      <c r="P442" s="147" t="s">
        <v>1144</v>
      </c>
      <c r="Q442" s="147" t="s">
        <v>1096</v>
      </c>
      <c r="R442" s="131" t="s">
        <v>1079</v>
      </c>
      <c r="S442" s="131"/>
      <c r="T442" s="50" t="s">
        <v>966</v>
      </c>
    </row>
    <row r="443" spans="1:257" s="9" customFormat="1" ht="13" customHeight="1" x14ac:dyDescent="0.15">
      <c r="A443" s="10"/>
      <c r="B443" s="10"/>
      <c r="C443" s="10"/>
      <c r="D443" s="10"/>
      <c r="E443" s="10"/>
      <c r="F443" s="42" t="s">
        <v>860</v>
      </c>
      <c r="G443" s="107" t="s">
        <v>899</v>
      </c>
      <c r="H443" s="32" t="s">
        <v>192</v>
      </c>
      <c r="I443" s="49"/>
      <c r="J443" s="130">
        <v>19.989999999999998</v>
      </c>
      <c r="K443" s="36"/>
      <c r="L443" s="36">
        <f t="shared" si="19"/>
        <v>0</v>
      </c>
      <c r="M443" s="211"/>
      <c r="N443" s="9" t="s">
        <v>1176</v>
      </c>
      <c r="O443" s="9" t="s">
        <v>553</v>
      </c>
      <c r="P443" s="147" t="s">
        <v>1144</v>
      </c>
      <c r="Q443" s="147" t="s">
        <v>1096</v>
      </c>
      <c r="R443" s="131" t="s">
        <v>1079</v>
      </c>
      <c r="S443" s="131"/>
      <c r="T443" s="50" t="s">
        <v>966</v>
      </c>
    </row>
    <row r="444" spans="1:257" ht="13" customHeight="1" x14ac:dyDescent="0.15">
      <c r="A444" s="15">
        <v>224815</v>
      </c>
      <c r="B444" s="1"/>
      <c r="C444" s="1"/>
      <c r="D444" s="1"/>
      <c r="E444" s="1"/>
      <c r="F444" s="26" t="s">
        <v>373</v>
      </c>
      <c r="G444" s="104" t="s">
        <v>488</v>
      </c>
      <c r="H444" s="36" t="s">
        <v>172</v>
      </c>
      <c r="I444" s="36"/>
      <c r="J444" s="175">
        <v>19.989999999999998</v>
      </c>
      <c r="K444" s="36"/>
      <c r="L444" s="36">
        <f t="shared" si="19"/>
        <v>0</v>
      </c>
      <c r="M444" s="211"/>
      <c r="N444" s="131" t="s">
        <v>1178</v>
      </c>
      <c r="O444" s="9" t="s">
        <v>548</v>
      </c>
      <c r="P444" s="147" t="s">
        <v>1093</v>
      </c>
      <c r="Q444" s="147" t="s">
        <v>1075</v>
      </c>
      <c r="R444" s="131" t="s">
        <v>1082</v>
      </c>
      <c r="S444" s="131" t="s">
        <v>1183</v>
      </c>
      <c r="T444" s="76" t="s">
        <v>966</v>
      </c>
      <c r="U444" s="55"/>
      <c r="V444" s="55"/>
      <c r="W444" s="55"/>
      <c r="X444" s="55"/>
      <c r="Y444" s="55"/>
      <c r="Z444" s="55"/>
      <c r="AA444" s="55"/>
      <c r="AB444" s="55"/>
      <c r="AC444" s="55"/>
      <c r="AD444" s="55"/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  <c r="BQ444" s="55"/>
      <c r="BR444" s="55"/>
      <c r="BS444" s="55"/>
      <c r="BT444" s="55"/>
      <c r="BU444" s="55"/>
      <c r="BV444" s="55"/>
      <c r="BW444" s="55"/>
      <c r="BX444" s="55"/>
      <c r="BY444" s="55"/>
      <c r="BZ444" s="55"/>
      <c r="CA444" s="55"/>
      <c r="CB444" s="55"/>
      <c r="CC444" s="55"/>
      <c r="CD444" s="55"/>
      <c r="CE444" s="55"/>
      <c r="CF444" s="55"/>
      <c r="CG444" s="55"/>
      <c r="CH444" s="55"/>
      <c r="CI444" s="55"/>
      <c r="CJ444" s="55"/>
      <c r="CK444" s="55"/>
      <c r="CL444" s="55"/>
      <c r="CM444" s="55"/>
      <c r="CN444" s="55"/>
      <c r="CO444" s="55"/>
      <c r="CP444" s="55"/>
      <c r="CQ444" s="55"/>
      <c r="CR444" s="55"/>
      <c r="CS444" s="55"/>
      <c r="CT444" s="55"/>
      <c r="CU444" s="55"/>
      <c r="CV444" s="55"/>
      <c r="CW444" s="55"/>
      <c r="CX444" s="55"/>
      <c r="CY444" s="55"/>
      <c r="CZ444" s="55"/>
      <c r="DA444" s="55"/>
      <c r="DB444" s="55"/>
      <c r="DC444" s="55"/>
      <c r="DD444" s="55"/>
      <c r="DE444" s="55"/>
      <c r="DF444" s="55"/>
      <c r="DG444" s="55"/>
      <c r="DH444" s="55"/>
      <c r="DI444" s="55"/>
      <c r="DJ444" s="55"/>
      <c r="DK444" s="55"/>
      <c r="DL444" s="55"/>
      <c r="DM444" s="55"/>
      <c r="DN444" s="55"/>
      <c r="DO444" s="55"/>
      <c r="DP444" s="55"/>
      <c r="DQ444" s="55"/>
      <c r="DR444" s="55"/>
      <c r="DS444" s="55"/>
      <c r="DT444" s="55"/>
      <c r="DU444" s="55"/>
      <c r="DV444" s="55"/>
      <c r="DW444" s="55"/>
      <c r="DX444" s="55"/>
      <c r="DY444" s="55"/>
      <c r="DZ444" s="55"/>
      <c r="EA444" s="55"/>
      <c r="EB444" s="55"/>
      <c r="EC444" s="55"/>
      <c r="ED444" s="55"/>
      <c r="EE444" s="55"/>
      <c r="EF444" s="55"/>
      <c r="EG444" s="55"/>
      <c r="EH444" s="55"/>
      <c r="EI444" s="55"/>
      <c r="EJ444" s="55"/>
      <c r="EK444" s="55"/>
      <c r="EL444" s="55"/>
      <c r="EM444" s="55"/>
      <c r="EN444" s="55"/>
      <c r="EO444" s="55"/>
      <c r="EP444" s="55"/>
      <c r="EQ444" s="55"/>
      <c r="ER444" s="55"/>
      <c r="ES444" s="55"/>
      <c r="ET444" s="55"/>
      <c r="EU444" s="55"/>
      <c r="EV444" s="55"/>
      <c r="EW444" s="55"/>
      <c r="EX444" s="55"/>
      <c r="EY444" s="55"/>
      <c r="EZ444" s="55"/>
      <c r="FA444" s="55"/>
      <c r="FB444" s="55"/>
      <c r="FC444" s="55"/>
      <c r="FD444" s="55"/>
      <c r="FE444" s="55"/>
      <c r="FF444" s="55"/>
      <c r="FG444" s="55"/>
      <c r="FH444" s="55"/>
      <c r="FI444" s="55"/>
      <c r="FJ444" s="55"/>
      <c r="FK444" s="55"/>
      <c r="FL444" s="55"/>
      <c r="FM444" s="55"/>
      <c r="FN444" s="55"/>
      <c r="FO444" s="55"/>
      <c r="FP444" s="55"/>
      <c r="FQ444" s="55"/>
      <c r="FR444" s="55"/>
      <c r="FS444" s="55"/>
      <c r="FT444" s="55"/>
      <c r="FU444" s="55"/>
      <c r="FV444" s="55"/>
      <c r="FW444" s="55"/>
      <c r="FX444" s="55"/>
      <c r="FY444" s="55"/>
      <c r="FZ444" s="55"/>
      <c r="GA444" s="55"/>
      <c r="GB444" s="55"/>
      <c r="GC444" s="55"/>
      <c r="GD444" s="55"/>
      <c r="GE444" s="55"/>
      <c r="GF444" s="55"/>
      <c r="GG444" s="55"/>
      <c r="GH444" s="55"/>
      <c r="GI444" s="55"/>
      <c r="GJ444" s="55"/>
      <c r="GK444" s="55"/>
      <c r="GL444" s="55"/>
      <c r="GM444" s="55"/>
      <c r="GN444" s="55"/>
      <c r="GO444" s="55"/>
      <c r="GP444" s="55"/>
      <c r="GQ444" s="55"/>
      <c r="GR444" s="55"/>
      <c r="GS444" s="55"/>
      <c r="GT444" s="55"/>
      <c r="GU444" s="55"/>
      <c r="GV444" s="55"/>
      <c r="GW444" s="55"/>
      <c r="GX444" s="55"/>
      <c r="GY444" s="55"/>
      <c r="GZ444" s="55"/>
      <c r="HA444" s="55"/>
      <c r="HB444" s="55"/>
      <c r="HC444" s="55"/>
      <c r="HD444" s="55"/>
      <c r="HE444" s="55"/>
      <c r="HF444" s="55"/>
      <c r="HG444" s="55"/>
      <c r="HH444" s="55"/>
      <c r="HI444" s="55"/>
      <c r="HJ444" s="55"/>
      <c r="HK444" s="55"/>
      <c r="HL444" s="55"/>
      <c r="HM444" s="55"/>
      <c r="HN444" s="55"/>
      <c r="HO444" s="55"/>
      <c r="HP444" s="55"/>
      <c r="HQ444" s="55"/>
      <c r="HR444" s="55"/>
      <c r="HS444" s="55"/>
      <c r="HT444" s="55"/>
      <c r="HU444" s="55"/>
      <c r="HV444" s="55"/>
      <c r="HW444" s="55"/>
      <c r="HX444" s="55"/>
      <c r="HY444" s="55"/>
      <c r="HZ444" s="55"/>
      <c r="IA444" s="55"/>
      <c r="IB444" s="55"/>
      <c r="IC444" s="55"/>
      <c r="ID444" s="55"/>
      <c r="IE444" s="55"/>
      <c r="IF444" s="55"/>
      <c r="IG444" s="55"/>
      <c r="IH444" s="55"/>
      <c r="II444" s="55"/>
      <c r="IJ444" s="55"/>
      <c r="IK444" s="55"/>
      <c r="IL444" s="55"/>
      <c r="IM444" s="55"/>
      <c r="IN444" s="55"/>
      <c r="IO444" s="55"/>
      <c r="IP444" s="55"/>
      <c r="IQ444" s="55"/>
      <c r="IR444" s="55"/>
      <c r="IS444" s="55"/>
      <c r="IT444" s="55"/>
      <c r="IU444" s="55"/>
      <c r="IV444" s="55"/>
      <c r="IW444" s="55"/>
    </row>
    <row r="445" spans="1:257" s="9" customFormat="1" ht="13" customHeight="1" x14ac:dyDescent="0.15">
      <c r="A445" s="12"/>
      <c r="B445" s="13"/>
      <c r="C445" s="13"/>
      <c r="D445" s="13"/>
      <c r="E445" s="13"/>
      <c r="F445" s="35" t="s">
        <v>459</v>
      </c>
      <c r="G445" s="163" t="s">
        <v>460</v>
      </c>
      <c r="H445" s="29" t="s">
        <v>89</v>
      </c>
      <c r="I445" s="79"/>
      <c r="J445" s="176">
        <v>19.989999999999998</v>
      </c>
      <c r="K445" s="36"/>
      <c r="L445" s="36">
        <f t="shared" si="19"/>
        <v>0</v>
      </c>
      <c r="M445" s="211"/>
      <c r="N445" s="9" t="s">
        <v>1179</v>
      </c>
      <c r="O445" s="9" t="s">
        <v>1158</v>
      </c>
      <c r="P445" s="147" t="s">
        <v>1123</v>
      </c>
      <c r="Q445" s="147" t="s">
        <v>1159</v>
      </c>
      <c r="R445" s="131" t="s">
        <v>1082</v>
      </c>
      <c r="S445" s="131"/>
      <c r="T445" s="50" t="s">
        <v>966</v>
      </c>
    </row>
    <row r="446" spans="1:257" s="9" customFormat="1" ht="13" customHeight="1" x14ac:dyDescent="0.15">
      <c r="A446" s="10"/>
      <c r="B446" s="17"/>
      <c r="C446" s="17"/>
      <c r="D446" s="17"/>
      <c r="E446" s="25"/>
      <c r="F446" s="43" t="s">
        <v>686</v>
      </c>
      <c r="G446" s="117" t="s">
        <v>694</v>
      </c>
      <c r="H446" s="39" t="s">
        <v>687</v>
      </c>
      <c r="I446" s="39">
        <v>34.99</v>
      </c>
      <c r="J446" s="181">
        <v>39.99</v>
      </c>
      <c r="K446" s="36"/>
      <c r="L446" s="36">
        <f t="shared" si="19"/>
        <v>0</v>
      </c>
      <c r="M446" s="211"/>
      <c r="N446" s="9" t="s">
        <v>1176</v>
      </c>
      <c r="O446" s="9" t="s">
        <v>1115</v>
      </c>
      <c r="P446" s="147" t="s">
        <v>1116</v>
      </c>
      <c r="Q446" s="147" t="s">
        <v>1132</v>
      </c>
      <c r="R446" s="131" t="s">
        <v>1082</v>
      </c>
      <c r="S446" s="131"/>
      <c r="T446" s="50" t="s">
        <v>966</v>
      </c>
    </row>
    <row r="447" spans="1:257" s="9" customFormat="1" ht="13" customHeight="1" x14ac:dyDescent="0.15">
      <c r="A447" s="10"/>
      <c r="B447" s="17"/>
      <c r="C447" s="17"/>
      <c r="D447" s="17"/>
      <c r="E447" s="25"/>
      <c r="F447" s="42" t="s">
        <v>869</v>
      </c>
      <c r="G447" s="107" t="s">
        <v>870</v>
      </c>
      <c r="H447" s="32" t="s">
        <v>871</v>
      </c>
      <c r="I447" s="49"/>
      <c r="J447" s="130">
        <v>16.989999999999998</v>
      </c>
      <c r="K447" s="36"/>
      <c r="L447" s="36">
        <f t="shared" si="19"/>
        <v>0</v>
      </c>
      <c r="M447" s="211"/>
      <c r="N447" s="9" t="s">
        <v>1179</v>
      </c>
      <c r="O447" s="9" t="s">
        <v>1169</v>
      </c>
      <c r="P447" s="147" t="s">
        <v>163</v>
      </c>
      <c r="Q447" s="147" t="s">
        <v>1075</v>
      </c>
      <c r="R447" s="131" t="s">
        <v>1079</v>
      </c>
      <c r="S447" s="131"/>
      <c r="T447" s="50" t="s">
        <v>966</v>
      </c>
    </row>
    <row r="448" spans="1:257" s="9" customFormat="1" ht="13" customHeight="1" x14ac:dyDescent="0.15">
      <c r="A448" s="12"/>
      <c r="B448" s="13"/>
      <c r="C448" s="13"/>
      <c r="D448" s="13"/>
      <c r="E448" s="13"/>
      <c r="F448" s="30" t="s">
        <v>639</v>
      </c>
      <c r="G448" s="110" t="s">
        <v>640</v>
      </c>
      <c r="H448" s="32" t="s">
        <v>641</v>
      </c>
      <c r="I448" s="32">
        <v>34.99</v>
      </c>
      <c r="J448" s="130">
        <v>39.99</v>
      </c>
      <c r="K448" s="36"/>
      <c r="L448" s="36">
        <f t="shared" si="19"/>
        <v>0</v>
      </c>
      <c r="M448" s="211"/>
      <c r="N448" s="131" t="s">
        <v>1178</v>
      </c>
      <c r="O448" s="9" t="s">
        <v>545</v>
      </c>
      <c r="P448" s="147" t="s">
        <v>1083</v>
      </c>
      <c r="Q448" s="147" t="s">
        <v>1087</v>
      </c>
      <c r="R448" s="131" t="s">
        <v>1094</v>
      </c>
      <c r="S448" s="131"/>
      <c r="T448" s="50" t="s">
        <v>966</v>
      </c>
    </row>
    <row r="449" spans="1:257" s="9" customFormat="1" ht="13" customHeight="1" x14ac:dyDescent="0.15">
      <c r="A449" s="12"/>
      <c r="B449" s="13"/>
      <c r="C449" s="13"/>
      <c r="D449" s="13"/>
      <c r="E449" s="13"/>
      <c r="F449" s="28" t="s">
        <v>971</v>
      </c>
      <c r="G449" s="169" t="s">
        <v>1232</v>
      </c>
      <c r="H449" s="34" t="s">
        <v>494</v>
      </c>
      <c r="I449" s="31"/>
      <c r="J449" s="176">
        <v>34.99</v>
      </c>
      <c r="K449" s="36"/>
      <c r="L449" s="36">
        <f t="shared" si="19"/>
        <v>0</v>
      </c>
      <c r="M449" s="211"/>
      <c r="N449" s="131" t="s">
        <v>1178</v>
      </c>
      <c r="O449" s="9" t="s">
        <v>1075</v>
      </c>
      <c r="P449" s="147" t="s">
        <v>163</v>
      </c>
      <c r="Q449" s="147" t="s">
        <v>1075</v>
      </c>
      <c r="R449" s="131" t="s">
        <v>1079</v>
      </c>
      <c r="S449" s="158" t="s">
        <v>1188</v>
      </c>
      <c r="T449" s="50" t="s">
        <v>966</v>
      </c>
    </row>
    <row r="450" spans="1:257" ht="13" customHeight="1" x14ac:dyDescent="0.15">
      <c r="A450" s="15">
        <v>224482</v>
      </c>
      <c r="B450" s="1"/>
      <c r="C450" s="1"/>
      <c r="D450" s="1"/>
      <c r="E450" s="1"/>
      <c r="F450" s="26" t="s">
        <v>162</v>
      </c>
      <c r="G450" s="162" t="s">
        <v>163</v>
      </c>
      <c r="H450" s="36" t="s">
        <v>164</v>
      </c>
      <c r="I450" s="36"/>
      <c r="J450" s="175">
        <v>29.99</v>
      </c>
      <c r="K450" s="36"/>
      <c r="L450" s="36">
        <f t="shared" si="19"/>
        <v>0</v>
      </c>
      <c r="M450" s="211"/>
      <c r="N450" s="131" t="s">
        <v>1178</v>
      </c>
      <c r="O450" s="9" t="s">
        <v>1075</v>
      </c>
      <c r="P450" s="157" t="s">
        <v>163</v>
      </c>
      <c r="Q450" s="157" t="s">
        <v>1075</v>
      </c>
      <c r="R450" s="158" t="s">
        <v>1079</v>
      </c>
      <c r="S450" s="158" t="s">
        <v>1188</v>
      </c>
      <c r="T450" s="76" t="s">
        <v>966</v>
      </c>
      <c r="U450" s="55"/>
      <c r="V450" s="55"/>
      <c r="W450" s="55"/>
      <c r="X450" s="55"/>
      <c r="Y450" s="55"/>
      <c r="Z450" s="55"/>
      <c r="AA450" s="55"/>
      <c r="AB450" s="55"/>
      <c r="AC450" s="55"/>
      <c r="AD450" s="55"/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  <c r="BQ450" s="55"/>
      <c r="BR450" s="55"/>
      <c r="BS450" s="55"/>
      <c r="BT450" s="55"/>
      <c r="BU450" s="55"/>
      <c r="BV450" s="55"/>
      <c r="BW450" s="55"/>
      <c r="BX450" s="55"/>
      <c r="BY450" s="55"/>
      <c r="BZ450" s="55"/>
      <c r="CA450" s="55"/>
      <c r="CB450" s="55"/>
      <c r="CC450" s="55"/>
      <c r="CD450" s="55"/>
      <c r="CE450" s="55"/>
      <c r="CF450" s="55"/>
      <c r="CG450" s="55"/>
      <c r="CH450" s="55"/>
      <c r="CI450" s="55"/>
      <c r="CJ450" s="55"/>
      <c r="CK450" s="55"/>
      <c r="CL450" s="55"/>
      <c r="CM450" s="55"/>
      <c r="CN450" s="55"/>
      <c r="CO450" s="55"/>
      <c r="CP450" s="55"/>
      <c r="CQ450" s="55"/>
      <c r="CR450" s="55"/>
      <c r="CS450" s="55"/>
      <c r="CT450" s="55"/>
      <c r="CU450" s="55"/>
      <c r="CV450" s="55"/>
      <c r="CW450" s="55"/>
      <c r="CX450" s="55"/>
      <c r="CY450" s="55"/>
      <c r="CZ450" s="55"/>
      <c r="DA450" s="55"/>
      <c r="DB450" s="55"/>
      <c r="DC450" s="55"/>
      <c r="DD450" s="55"/>
      <c r="DE450" s="55"/>
      <c r="DF450" s="55"/>
      <c r="DG450" s="55"/>
      <c r="DH450" s="55"/>
      <c r="DI450" s="55"/>
      <c r="DJ450" s="55"/>
      <c r="DK450" s="55"/>
      <c r="DL450" s="55"/>
      <c r="DM450" s="55"/>
      <c r="DN450" s="55"/>
      <c r="DO450" s="55"/>
      <c r="DP450" s="55"/>
      <c r="DQ450" s="55"/>
      <c r="DR450" s="55"/>
      <c r="DS450" s="55"/>
      <c r="DT450" s="55"/>
      <c r="DU450" s="55"/>
      <c r="DV450" s="55"/>
      <c r="DW450" s="55"/>
      <c r="DX450" s="55"/>
      <c r="DY450" s="55"/>
      <c r="DZ450" s="55"/>
      <c r="EA450" s="55"/>
      <c r="EB450" s="55"/>
      <c r="EC450" s="55"/>
      <c r="ED450" s="55"/>
      <c r="EE450" s="55"/>
      <c r="EF450" s="55"/>
      <c r="EG450" s="55"/>
      <c r="EH450" s="55"/>
      <c r="EI450" s="55"/>
      <c r="EJ450" s="55"/>
      <c r="EK450" s="55"/>
      <c r="EL450" s="55"/>
      <c r="EM450" s="55"/>
      <c r="EN450" s="55"/>
      <c r="EO450" s="55"/>
      <c r="EP450" s="55"/>
      <c r="EQ450" s="55"/>
      <c r="ER450" s="55"/>
      <c r="ES450" s="55"/>
      <c r="ET450" s="55"/>
      <c r="EU450" s="55"/>
      <c r="EV450" s="55"/>
      <c r="EW450" s="55"/>
      <c r="EX450" s="55"/>
      <c r="EY450" s="55"/>
      <c r="EZ450" s="55"/>
      <c r="FA450" s="55"/>
      <c r="FB450" s="55"/>
      <c r="FC450" s="55"/>
      <c r="FD450" s="55"/>
      <c r="FE450" s="55"/>
      <c r="FF450" s="55"/>
      <c r="FG450" s="55"/>
      <c r="FH450" s="55"/>
      <c r="FI450" s="55"/>
      <c r="FJ450" s="55"/>
      <c r="FK450" s="55"/>
      <c r="FL450" s="55"/>
      <c r="FM450" s="55"/>
      <c r="FN450" s="55"/>
      <c r="FO450" s="55"/>
      <c r="FP450" s="55"/>
      <c r="FQ450" s="55"/>
      <c r="FR450" s="55"/>
      <c r="FS450" s="55"/>
      <c r="FT450" s="55"/>
      <c r="FU450" s="55"/>
      <c r="FV450" s="55"/>
      <c r="FW450" s="55"/>
      <c r="FX450" s="55"/>
      <c r="FY450" s="55"/>
      <c r="FZ450" s="55"/>
      <c r="GA450" s="55"/>
      <c r="GB450" s="55"/>
      <c r="GC450" s="55"/>
      <c r="GD450" s="55"/>
      <c r="GE450" s="55"/>
      <c r="GF450" s="55"/>
      <c r="GG450" s="55"/>
      <c r="GH450" s="55"/>
      <c r="GI450" s="55"/>
      <c r="GJ450" s="55"/>
      <c r="GK450" s="55"/>
      <c r="GL450" s="55"/>
      <c r="GM450" s="55"/>
      <c r="GN450" s="55"/>
      <c r="GO450" s="55"/>
      <c r="GP450" s="55"/>
      <c r="GQ450" s="55"/>
      <c r="GR450" s="55"/>
      <c r="GS450" s="55"/>
      <c r="GT450" s="55"/>
      <c r="GU450" s="55"/>
      <c r="GV450" s="55"/>
      <c r="GW450" s="55"/>
      <c r="GX450" s="55"/>
      <c r="GY450" s="55"/>
      <c r="GZ450" s="55"/>
      <c r="HA450" s="55"/>
      <c r="HB450" s="55"/>
      <c r="HC450" s="55"/>
      <c r="HD450" s="55"/>
      <c r="HE450" s="55"/>
      <c r="HF450" s="55"/>
      <c r="HG450" s="55"/>
      <c r="HH450" s="55"/>
      <c r="HI450" s="55"/>
      <c r="HJ450" s="55"/>
      <c r="HK450" s="55"/>
      <c r="HL450" s="55"/>
      <c r="HM450" s="55"/>
      <c r="HN450" s="55"/>
      <c r="HO450" s="55"/>
      <c r="HP450" s="55"/>
      <c r="HQ450" s="55"/>
      <c r="HR450" s="55"/>
      <c r="HS450" s="55"/>
      <c r="HT450" s="55"/>
      <c r="HU450" s="55"/>
      <c r="HV450" s="55"/>
      <c r="HW450" s="55"/>
      <c r="HX450" s="55"/>
      <c r="HY450" s="55"/>
      <c r="HZ450" s="55"/>
      <c r="IA450" s="55"/>
      <c r="IB450" s="55"/>
      <c r="IC450" s="55"/>
      <c r="ID450" s="55"/>
      <c r="IE450" s="55"/>
      <c r="IF450" s="55"/>
      <c r="IG450" s="55"/>
      <c r="IH450" s="55"/>
      <c r="II450" s="55"/>
      <c r="IJ450" s="55"/>
      <c r="IK450" s="55"/>
      <c r="IL450" s="55"/>
      <c r="IM450" s="55"/>
      <c r="IN450" s="55"/>
      <c r="IO450" s="55"/>
      <c r="IP450" s="55"/>
      <c r="IQ450" s="55"/>
      <c r="IR450" s="55"/>
      <c r="IS450" s="55"/>
      <c r="IT450" s="55"/>
      <c r="IU450" s="55"/>
      <c r="IV450" s="55"/>
      <c r="IW450" s="55"/>
    </row>
    <row r="451" spans="1:257" ht="13" customHeight="1" x14ac:dyDescent="0.15">
      <c r="A451" s="16">
        <v>224943</v>
      </c>
      <c r="B451" s="17"/>
      <c r="C451" s="17"/>
      <c r="D451" s="17"/>
      <c r="E451" s="17"/>
      <c r="F451" s="35" t="s">
        <v>435</v>
      </c>
      <c r="G451" s="105" t="s">
        <v>436</v>
      </c>
      <c r="H451" s="29" t="s">
        <v>437</v>
      </c>
      <c r="I451" s="36"/>
      <c r="J451" s="176">
        <v>13.99</v>
      </c>
      <c r="K451" s="36"/>
      <c r="L451" s="36">
        <f t="shared" si="19"/>
        <v>0</v>
      </c>
      <c r="M451" s="211"/>
      <c r="N451" s="9" t="s">
        <v>1176</v>
      </c>
      <c r="O451" s="9" t="s">
        <v>556</v>
      </c>
      <c r="P451" s="147" t="s">
        <v>1152</v>
      </c>
      <c r="Q451" s="147" t="s">
        <v>1075</v>
      </c>
      <c r="R451" s="131" t="s">
        <v>1082</v>
      </c>
      <c r="S451" s="131"/>
      <c r="T451" s="76" t="s">
        <v>966</v>
      </c>
      <c r="U451" s="55"/>
      <c r="V451" s="55"/>
      <c r="W451" s="55"/>
      <c r="X451" s="55"/>
      <c r="Y451" s="55"/>
      <c r="Z451" s="55"/>
      <c r="AA451" s="55"/>
      <c r="AB451" s="55"/>
      <c r="AC451" s="55"/>
      <c r="AD451" s="55"/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  <c r="BQ451" s="55"/>
      <c r="BR451" s="55"/>
      <c r="BS451" s="55"/>
      <c r="BT451" s="55"/>
      <c r="BU451" s="55"/>
      <c r="BV451" s="55"/>
      <c r="BW451" s="55"/>
      <c r="BX451" s="55"/>
      <c r="BY451" s="55"/>
      <c r="BZ451" s="55"/>
      <c r="CA451" s="55"/>
      <c r="CB451" s="55"/>
      <c r="CC451" s="55"/>
      <c r="CD451" s="55"/>
      <c r="CE451" s="55"/>
      <c r="CF451" s="55"/>
      <c r="CG451" s="55"/>
      <c r="CH451" s="55"/>
      <c r="CI451" s="55"/>
      <c r="CJ451" s="55"/>
      <c r="CK451" s="55"/>
      <c r="CL451" s="55"/>
      <c r="CM451" s="55"/>
      <c r="CN451" s="55"/>
      <c r="CO451" s="55"/>
      <c r="CP451" s="55"/>
      <c r="CQ451" s="55"/>
      <c r="CR451" s="55"/>
      <c r="CS451" s="55"/>
      <c r="CT451" s="55"/>
      <c r="CU451" s="55"/>
      <c r="CV451" s="55"/>
      <c r="CW451" s="55"/>
      <c r="CX451" s="55"/>
      <c r="CY451" s="55"/>
      <c r="CZ451" s="55"/>
      <c r="DA451" s="55"/>
      <c r="DB451" s="55"/>
      <c r="DC451" s="55"/>
      <c r="DD451" s="55"/>
      <c r="DE451" s="55"/>
      <c r="DF451" s="55"/>
      <c r="DG451" s="55"/>
      <c r="DH451" s="55"/>
      <c r="DI451" s="55"/>
      <c r="DJ451" s="55"/>
      <c r="DK451" s="55"/>
      <c r="DL451" s="55"/>
      <c r="DM451" s="55"/>
      <c r="DN451" s="55"/>
      <c r="DO451" s="55"/>
      <c r="DP451" s="55"/>
      <c r="DQ451" s="55"/>
      <c r="DR451" s="55"/>
      <c r="DS451" s="55"/>
      <c r="DT451" s="55"/>
      <c r="DU451" s="55"/>
      <c r="DV451" s="55"/>
      <c r="DW451" s="55"/>
      <c r="DX451" s="55"/>
      <c r="DY451" s="55"/>
      <c r="DZ451" s="55"/>
      <c r="EA451" s="55"/>
      <c r="EB451" s="55"/>
      <c r="EC451" s="55"/>
      <c r="ED451" s="55"/>
      <c r="EE451" s="55"/>
      <c r="EF451" s="55"/>
      <c r="EG451" s="55"/>
      <c r="EH451" s="55"/>
      <c r="EI451" s="55"/>
      <c r="EJ451" s="55"/>
      <c r="EK451" s="55"/>
      <c r="EL451" s="55"/>
      <c r="EM451" s="55"/>
      <c r="EN451" s="55"/>
      <c r="EO451" s="55"/>
      <c r="EP451" s="55"/>
      <c r="EQ451" s="55"/>
      <c r="ER451" s="55"/>
      <c r="ES451" s="55"/>
      <c r="ET451" s="55"/>
      <c r="EU451" s="55"/>
      <c r="EV451" s="55"/>
      <c r="EW451" s="55"/>
      <c r="EX451" s="55"/>
      <c r="EY451" s="55"/>
      <c r="EZ451" s="55"/>
      <c r="FA451" s="55"/>
      <c r="FB451" s="55"/>
      <c r="FC451" s="55"/>
      <c r="FD451" s="55"/>
      <c r="FE451" s="55"/>
      <c r="FF451" s="55"/>
      <c r="FG451" s="55"/>
      <c r="FH451" s="55"/>
      <c r="FI451" s="55"/>
      <c r="FJ451" s="55"/>
      <c r="FK451" s="55"/>
      <c r="FL451" s="55"/>
      <c r="FM451" s="55"/>
      <c r="FN451" s="55"/>
      <c r="FO451" s="55"/>
      <c r="FP451" s="55"/>
      <c r="FQ451" s="55"/>
      <c r="FR451" s="55"/>
      <c r="FS451" s="55"/>
      <c r="FT451" s="55"/>
      <c r="FU451" s="55"/>
      <c r="FV451" s="55"/>
      <c r="FW451" s="55"/>
      <c r="FX451" s="55"/>
      <c r="FY451" s="55"/>
      <c r="FZ451" s="55"/>
      <c r="GA451" s="55"/>
      <c r="GB451" s="55"/>
      <c r="GC451" s="55"/>
      <c r="GD451" s="55"/>
      <c r="GE451" s="55"/>
      <c r="GF451" s="55"/>
      <c r="GG451" s="55"/>
      <c r="GH451" s="55"/>
      <c r="GI451" s="55"/>
      <c r="GJ451" s="55"/>
      <c r="GK451" s="55"/>
      <c r="GL451" s="55"/>
      <c r="GM451" s="55"/>
      <c r="GN451" s="55"/>
      <c r="GO451" s="55"/>
      <c r="GP451" s="55"/>
      <c r="GQ451" s="55"/>
      <c r="GR451" s="55"/>
      <c r="GS451" s="55"/>
      <c r="GT451" s="55"/>
      <c r="GU451" s="55"/>
      <c r="GV451" s="55"/>
      <c r="GW451" s="55"/>
      <c r="GX451" s="55"/>
      <c r="GY451" s="55"/>
      <c r="GZ451" s="55"/>
      <c r="HA451" s="55"/>
      <c r="HB451" s="55"/>
      <c r="HC451" s="55"/>
      <c r="HD451" s="55"/>
      <c r="HE451" s="55"/>
      <c r="HF451" s="55"/>
      <c r="HG451" s="55"/>
      <c r="HH451" s="55"/>
      <c r="HI451" s="55"/>
      <c r="HJ451" s="55"/>
      <c r="HK451" s="55"/>
      <c r="HL451" s="55"/>
      <c r="HM451" s="55"/>
      <c r="HN451" s="55"/>
      <c r="HO451" s="55"/>
      <c r="HP451" s="55"/>
      <c r="HQ451" s="55"/>
      <c r="HR451" s="55"/>
      <c r="HS451" s="55"/>
      <c r="HT451" s="55"/>
      <c r="HU451" s="55"/>
      <c r="HV451" s="55"/>
      <c r="HW451" s="55"/>
      <c r="HX451" s="55"/>
      <c r="HY451" s="55"/>
      <c r="HZ451" s="55"/>
      <c r="IA451" s="55"/>
      <c r="IB451" s="55"/>
      <c r="IC451" s="55"/>
      <c r="ID451" s="55"/>
      <c r="IE451" s="55"/>
      <c r="IF451" s="55"/>
      <c r="IG451" s="55"/>
      <c r="IH451" s="55"/>
      <c r="II451" s="55"/>
      <c r="IJ451" s="55"/>
      <c r="IK451" s="55"/>
      <c r="IL451" s="55"/>
      <c r="IM451" s="55"/>
      <c r="IN451" s="55"/>
      <c r="IO451" s="55"/>
      <c r="IP451" s="55"/>
      <c r="IQ451" s="55"/>
      <c r="IR451" s="55"/>
      <c r="IS451" s="55"/>
      <c r="IT451" s="55"/>
      <c r="IU451" s="55"/>
      <c r="IV451" s="55"/>
      <c r="IW451" s="55"/>
    </row>
    <row r="452" spans="1:257" ht="13" customHeight="1" x14ac:dyDescent="0.15">
      <c r="A452" s="77"/>
      <c r="B452" s="17"/>
      <c r="C452" s="17"/>
      <c r="D452" s="17"/>
      <c r="E452" s="17"/>
      <c r="F452" s="184" t="s">
        <v>1236</v>
      </c>
      <c r="G452" s="187" t="s">
        <v>1237</v>
      </c>
      <c r="H452" s="33" t="s">
        <v>662</v>
      </c>
      <c r="I452" s="33"/>
      <c r="J452" s="197">
        <v>16.989999999999998</v>
      </c>
      <c r="K452" s="36"/>
      <c r="L452" s="36">
        <f t="shared" si="19"/>
        <v>0</v>
      </c>
      <c r="M452" s="211"/>
      <c r="N452" s="131" t="s">
        <v>1178</v>
      </c>
      <c r="O452" s="9" t="s">
        <v>1173</v>
      </c>
      <c r="P452" s="147" t="s">
        <v>1109</v>
      </c>
      <c r="Q452" s="147" t="s">
        <v>1138</v>
      </c>
      <c r="R452" s="131" t="s">
        <v>1079</v>
      </c>
      <c r="S452" s="131"/>
      <c r="T452" s="50" t="s">
        <v>966</v>
      </c>
      <c r="U452" s="55"/>
      <c r="V452" s="55"/>
      <c r="W452" s="55"/>
      <c r="X452" s="55"/>
      <c r="Y452" s="55"/>
      <c r="Z452" s="55"/>
      <c r="AA452" s="55"/>
      <c r="AB452" s="55"/>
      <c r="AC452" s="55"/>
      <c r="AD452" s="55"/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  <c r="BQ452" s="55"/>
      <c r="BR452" s="55"/>
      <c r="BS452" s="55"/>
      <c r="BT452" s="55"/>
      <c r="BU452" s="55"/>
      <c r="BV452" s="55"/>
      <c r="BW452" s="55"/>
      <c r="BX452" s="55"/>
      <c r="BY452" s="55"/>
      <c r="BZ452" s="55"/>
      <c r="CA452" s="55"/>
      <c r="CB452" s="55"/>
      <c r="CC452" s="55"/>
      <c r="CD452" s="55"/>
      <c r="CE452" s="55"/>
      <c r="CF452" s="55"/>
      <c r="CG452" s="55"/>
      <c r="CH452" s="55"/>
      <c r="CI452" s="55"/>
      <c r="CJ452" s="55"/>
      <c r="CK452" s="55"/>
      <c r="CL452" s="55"/>
      <c r="CM452" s="55"/>
      <c r="CN452" s="55"/>
      <c r="CO452" s="55"/>
      <c r="CP452" s="55"/>
      <c r="CQ452" s="55"/>
      <c r="CR452" s="55"/>
      <c r="CS452" s="55"/>
      <c r="CT452" s="55"/>
      <c r="CU452" s="55"/>
      <c r="CV452" s="55"/>
      <c r="CW452" s="55"/>
      <c r="CX452" s="55"/>
      <c r="CY452" s="55"/>
      <c r="CZ452" s="55"/>
      <c r="DA452" s="55"/>
      <c r="DB452" s="55"/>
      <c r="DC452" s="55"/>
      <c r="DD452" s="55"/>
      <c r="DE452" s="55"/>
      <c r="DF452" s="55"/>
      <c r="DG452" s="55"/>
      <c r="DH452" s="55"/>
      <c r="DI452" s="55"/>
      <c r="DJ452" s="55"/>
      <c r="DK452" s="55"/>
      <c r="DL452" s="55"/>
      <c r="DM452" s="55"/>
      <c r="DN452" s="55"/>
      <c r="DO452" s="55"/>
      <c r="DP452" s="55"/>
      <c r="DQ452" s="55"/>
      <c r="DR452" s="55"/>
      <c r="DS452" s="55"/>
      <c r="DT452" s="55"/>
      <c r="DU452" s="55"/>
      <c r="DV452" s="55"/>
      <c r="DW452" s="55"/>
      <c r="DX452" s="55"/>
      <c r="DY452" s="55"/>
      <c r="DZ452" s="55"/>
      <c r="EA452" s="55"/>
      <c r="EB452" s="55"/>
      <c r="EC452" s="55"/>
      <c r="ED452" s="55"/>
      <c r="EE452" s="55"/>
      <c r="EF452" s="55"/>
      <c r="EG452" s="55"/>
      <c r="EH452" s="55"/>
      <c r="EI452" s="55"/>
      <c r="EJ452" s="55"/>
      <c r="EK452" s="55"/>
      <c r="EL452" s="55"/>
      <c r="EM452" s="55"/>
      <c r="EN452" s="55"/>
      <c r="EO452" s="55"/>
      <c r="EP452" s="55"/>
      <c r="EQ452" s="55"/>
      <c r="ER452" s="55"/>
      <c r="ES452" s="55"/>
      <c r="ET452" s="55"/>
      <c r="EU452" s="55"/>
      <c r="EV452" s="55"/>
      <c r="EW452" s="55"/>
      <c r="EX452" s="55"/>
      <c r="EY452" s="55"/>
      <c r="EZ452" s="55"/>
      <c r="FA452" s="55"/>
      <c r="FB452" s="55"/>
      <c r="FC452" s="55"/>
      <c r="FD452" s="55"/>
      <c r="FE452" s="55"/>
      <c r="FF452" s="55"/>
      <c r="FG452" s="55"/>
      <c r="FH452" s="55"/>
      <c r="FI452" s="55"/>
      <c r="FJ452" s="55"/>
      <c r="FK452" s="55"/>
      <c r="FL452" s="55"/>
      <c r="FM452" s="55"/>
      <c r="FN452" s="55"/>
      <c r="FO452" s="55"/>
      <c r="FP452" s="55"/>
      <c r="FQ452" s="55"/>
      <c r="FR452" s="55"/>
      <c r="FS452" s="55"/>
      <c r="FT452" s="55"/>
      <c r="FU452" s="55"/>
      <c r="FV452" s="55"/>
      <c r="FW452" s="55"/>
      <c r="FX452" s="55"/>
      <c r="FY452" s="55"/>
      <c r="FZ452" s="55"/>
      <c r="GA452" s="55"/>
      <c r="GB452" s="55"/>
      <c r="GC452" s="55"/>
      <c r="GD452" s="55"/>
      <c r="GE452" s="55"/>
      <c r="GF452" s="55"/>
      <c r="GG452" s="55"/>
      <c r="GH452" s="55"/>
      <c r="GI452" s="55"/>
      <c r="GJ452" s="55"/>
      <c r="GK452" s="55"/>
      <c r="GL452" s="55"/>
      <c r="GM452" s="55"/>
      <c r="GN452" s="55"/>
      <c r="GO452" s="55"/>
      <c r="GP452" s="55"/>
      <c r="GQ452" s="55"/>
      <c r="GR452" s="55"/>
      <c r="GS452" s="55"/>
      <c r="GT452" s="55"/>
      <c r="GU452" s="55"/>
      <c r="GV452" s="55"/>
      <c r="GW452" s="55"/>
      <c r="GX452" s="55"/>
      <c r="GY452" s="55"/>
      <c r="GZ452" s="55"/>
      <c r="HA452" s="55"/>
      <c r="HB452" s="55"/>
      <c r="HC452" s="55"/>
      <c r="HD452" s="55"/>
      <c r="HE452" s="55"/>
      <c r="HF452" s="55"/>
      <c r="HG452" s="55"/>
      <c r="HH452" s="55"/>
      <c r="HI452" s="55"/>
      <c r="HJ452" s="55"/>
      <c r="HK452" s="55"/>
      <c r="HL452" s="55"/>
      <c r="HM452" s="55"/>
      <c r="HN452" s="55"/>
      <c r="HO452" s="55"/>
      <c r="HP452" s="55"/>
      <c r="HQ452" s="55"/>
      <c r="HR452" s="55"/>
      <c r="HS452" s="55"/>
      <c r="HT452" s="55"/>
      <c r="HU452" s="55"/>
      <c r="HV452" s="55"/>
      <c r="HW452" s="55"/>
      <c r="HX452" s="55"/>
      <c r="HY452" s="55"/>
      <c r="HZ452" s="55"/>
      <c r="IA452" s="55"/>
      <c r="IB452" s="55"/>
      <c r="IC452" s="55"/>
      <c r="ID452" s="55"/>
      <c r="IE452" s="55"/>
      <c r="IF452" s="55"/>
      <c r="IG452" s="55"/>
      <c r="IH452" s="55"/>
      <c r="II452" s="55"/>
      <c r="IJ452" s="55"/>
      <c r="IK452" s="55"/>
      <c r="IL452" s="55"/>
      <c r="IM452" s="55"/>
      <c r="IN452" s="55"/>
      <c r="IO452" s="55"/>
      <c r="IP452" s="55"/>
      <c r="IQ452" s="55"/>
      <c r="IR452" s="55"/>
      <c r="IS452" s="55"/>
      <c r="IT452" s="55"/>
      <c r="IU452" s="55"/>
      <c r="IV452" s="55"/>
      <c r="IW452" s="55"/>
    </row>
    <row r="453" spans="1:257" ht="13" customHeight="1" x14ac:dyDescent="0.15">
      <c r="A453" s="15">
        <v>224735</v>
      </c>
      <c r="B453" s="1"/>
      <c r="C453" s="1"/>
      <c r="D453" s="1"/>
      <c r="E453" s="1"/>
      <c r="F453" s="37" t="s">
        <v>349</v>
      </c>
      <c r="G453" s="162" t="s">
        <v>347</v>
      </c>
      <c r="H453" s="36" t="s">
        <v>87</v>
      </c>
      <c r="I453" s="36"/>
      <c r="J453" s="179">
        <v>59.99</v>
      </c>
      <c r="K453" s="36"/>
      <c r="L453" s="36">
        <f t="shared" si="19"/>
        <v>0</v>
      </c>
      <c r="M453" s="211"/>
      <c r="N453" s="131" t="s">
        <v>1178</v>
      </c>
      <c r="O453" s="9" t="s">
        <v>1160</v>
      </c>
      <c r="P453" s="147" t="s">
        <v>1075</v>
      </c>
      <c r="Q453" s="147" t="s">
        <v>1160</v>
      </c>
      <c r="R453" s="131" t="s">
        <v>1082</v>
      </c>
      <c r="S453" s="131"/>
      <c r="T453" s="76" t="s">
        <v>973</v>
      </c>
      <c r="U453" s="55"/>
      <c r="V453" s="55"/>
      <c r="W453" s="55"/>
      <c r="X453" s="55"/>
      <c r="Y453" s="55"/>
      <c r="Z453" s="55"/>
      <c r="AA453" s="55"/>
      <c r="AB453" s="55"/>
      <c r="AC453" s="55"/>
      <c r="AD453" s="55"/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  <c r="BQ453" s="55"/>
      <c r="BR453" s="55"/>
      <c r="BS453" s="55"/>
      <c r="BT453" s="55"/>
      <c r="BU453" s="55"/>
      <c r="BV453" s="55"/>
      <c r="BW453" s="55"/>
      <c r="BX453" s="55"/>
      <c r="BY453" s="55"/>
      <c r="BZ453" s="55"/>
      <c r="CA453" s="55"/>
      <c r="CB453" s="55"/>
      <c r="CC453" s="55"/>
      <c r="CD453" s="55"/>
      <c r="CE453" s="55"/>
      <c r="CF453" s="55"/>
      <c r="CG453" s="55"/>
      <c r="CH453" s="55"/>
      <c r="CI453" s="55"/>
      <c r="CJ453" s="55"/>
      <c r="CK453" s="55"/>
      <c r="CL453" s="55"/>
      <c r="CM453" s="55"/>
      <c r="CN453" s="55"/>
      <c r="CO453" s="55"/>
      <c r="CP453" s="55"/>
      <c r="CQ453" s="55"/>
      <c r="CR453" s="55"/>
      <c r="CS453" s="55"/>
      <c r="CT453" s="55"/>
      <c r="CU453" s="55"/>
      <c r="CV453" s="55"/>
      <c r="CW453" s="55"/>
      <c r="CX453" s="55"/>
      <c r="CY453" s="55"/>
      <c r="CZ453" s="55"/>
      <c r="DA453" s="55"/>
      <c r="DB453" s="55"/>
      <c r="DC453" s="55"/>
      <c r="DD453" s="55"/>
      <c r="DE453" s="55"/>
      <c r="DF453" s="55"/>
      <c r="DG453" s="55"/>
      <c r="DH453" s="55"/>
      <c r="DI453" s="55"/>
      <c r="DJ453" s="55"/>
      <c r="DK453" s="55"/>
      <c r="DL453" s="55"/>
      <c r="DM453" s="55"/>
      <c r="DN453" s="55"/>
      <c r="DO453" s="55"/>
      <c r="DP453" s="55"/>
      <c r="DQ453" s="55"/>
      <c r="DR453" s="55"/>
      <c r="DS453" s="55"/>
      <c r="DT453" s="55"/>
      <c r="DU453" s="55"/>
      <c r="DV453" s="55"/>
      <c r="DW453" s="55"/>
      <c r="DX453" s="55"/>
      <c r="DY453" s="55"/>
      <c r="DZ453" s="55"/>
      <c r="EA453" s="55"/>
      <c r="EB453" s="55"/>
      <c r="EC453" s="55"/>
      <c r="ED453" s="55"/>
      <c r="EE453" s="55"/>
      <c r="EF453" s="55"/>
      <c r="EG453" s="55"/>
      <c r="EH453" s="55"/>
      <c r="EI453" s="55"/>
      <c r="EJ453" s="55"/>
      <c r="EK453" s="55"/>
      <c r="EL453" s="55"/>
      <c r="EM453" s="55"/>
      <c r="EN453" s="55"/>
      <c r="EO453" s="55"/>
      <c r="EP453" s="55"/>
      <c r="EQ453" s="55"/>
      <c r="ER453" s="55"/>
      <c r="ES453" s="55"/>
      <c r="ET453" s="55"/>
      <c r="EU453" s="55"/>
      <c r="EV453" s="55"/>
      <c r="EW453" s="55"/>
      <c r="EX453" s="55"/>
      <c r="EY453" s="55"/>
      <c r="EZ453" s="55"/>
      <c r="FA453" s="55"/>
      <c r="FB453" s="55"/>
      <c r="FC453" s="55"/>
      <c r="FD453" s="55"/>
      <c r="FE453" s="55"/>
      <c r="FF453" s="55"/>
      <c r="FG453" s="55"/>
      <c r="FH453" s="55"/>
      <c r="FI453" s="55"/>
      <c r="FJ453" s="55"/>
      <c r="FK453" s="55"/>
      <c r="FL453" s="55"/>
      <c r="FM453" s="55"/>
      <c r="FN453" s="55"/>
      <c r="FO453" s="55"/>
      <c r="FP453" s="55"/>
      <c r="FQ453" s="55"/>
      <c r="FR453" s="55"/>
      <c r="FS453" s="55"/>
      <c r="FT453" s="55"/>
      <c r="FU453" s="55"/>
      <c r="FV453" s="55"/>
      <c r="FW453" s="55"/>
      <c r="FX453" s="55"/>
      <c r="FY453" s="55"/>
      <c r="FZ453" s="55"/>
      <c r="GA453" s="55"/>
      <c r="GB453" s="55"/>
      <c r="GC453" s="55"/>
      <c r="GD453" s="55"/>
      <c r="GE453" s="55"/>
      <c r="GF453" s="55"/>
      <c r="GG453" s="55"/>
      <c r="GH453" s="55"/>
      <c r="GI453" s="55"/>
      <c r="GJ453" s="55"/>
      <c r="GK453" s="55"/>
      <c r="GL453" s="55"/>
      <c r="GM453" s="55"/>
      <c r="GN453" s="55"/>
      <c r="GO453" s="55"/>
      <c r="GP453" s="55"/>
      <c r="GQ453" s="55"/>
      <c r="GR453" s="55"/>
      <c r="GS453" s="55"/>
      <c r="GT453" s="55"/>
      <c r="GU453" s="55"/>
      <c r="GV453" s="55"/>
      <c r="GW453" s="55"/>
      <c r="GX453" s="55"/>
      <c r="GY453" s="55"/>
      <c r="GZ453" s="55"/>
      <c r="HA453" s="55"/>
      <c r="HB453" s="55"/>
      <c r="HC453" s="55"/>
      <c r="HD453" s="55"/>
      <c r="HE453" s="55"/>
      <c r="HF453" s="55"/>
      <c r="HG453" s="55"/>
      <c r="HH453" s="55"/>
      <c r="HI453" s="55"/>
      <c r="HJ453" s="55"/>
      <c r="HK453" s="55"/>
      <c r="HL453" s="55"/>
      <c r="HM453" s="55"/>
      <c r="HN453" s="55"/>
      <c r="HO453" s="55"/>
      <c r="HP453" s="55"/>
      <c r="HQ453" s="55"/>
      <c r="HR453" s="55"/>
      <c r="HS453" s="55"/>
      <c r="HT453" s="55"/>
      <c r="HU453" s="55"/>
      <c r="HV453" s="55"/>
      <c r="HW453" s="55"/>
      <c r="HX453" s="55"/>
      <c r="HY453" s="55"/>
      <c r="HZ453" s="55"/>
      <c r="IA453" s="55"/>
      <c r="IB453" s="55"/>
      <c r="IC453" s="55"/>
      <c r="ID453" s="55"/>
      <c r="IE453" s="55"/>
      <c r="IF453" s="55"/>
      <c r="IG453" s="55"/>
      <c r="IH453" s="55"/>
      <c r="II453" s="55"/>
      <c r="IJ453" s="55"/>
      <c r="IK453" s="55"/>
      <c r="IL453" s="55"/>
      <c r="IM453" s="55"/>
      <c r="IN453" s="55"/>
      <c r="IO453" s="55"/>
      <c r="IP453" s="55"/>
      <c r="IQ453" s="55"/>
      <c r="IR453" s="55"/>
      <c r="IS453" s="55"/>
      <c r="IT453" s="55"/>
      <c r="IU453" s="55"/>
      <c r="IV453" s="55"/>
      <c r="IW453" s="55"/>
    </row>
    <row r="454" spans="1:257" ht="13" customHeight="1" x14ac:dyDescent="0.15">
      <c r="A454" s="15">
        <v>224736</v>
      </c>
      <c r="B454" s="1"/>
      <c r="C454" s="1"/>
      <c r="D454" s="1"/>
      <c r="E454" s="1"/>
      <c r="F454" s="37" t="s">
        <v>350</v>
      </c>
      <c r="G454" s="162" t="s">
        <v>346</v>
      </c>
      <c r="H454" s="36" t="s">
        <v>87</v>
      </c>
      <c r="I454" s="36"/>
      <c r="J454" s="179">
        <v>59.99</v>
      </c>
      <c r="K454" s="36"/>
      <c r="L454" s="36">
        <f t="shared" si="19"/>
        <v>0</v>
      </c>
      <c r="M454" s="211"/>
      <c r="N454" s="131" t="s">
        <v>1178</v>
      </c>
      <c r="O454" s="9" t="s">
        <v>1160</v>
      </c>
      <c r="P454" s="147" t="s">
        <v>1075</v>
      </c>
      <c r="Q454" s="147" t="s">
        <v>1160</v>
      </c>
      <c r="R454" s="131" t="s">
        <v>1082</v>
      </c>
      <c r="S454" s="131"/>
      <c r="T454" s="76" t="s">
        <v>973</v>
      </c>
      <c r="U454" s="55"/>
      <c r="V454" s="55"/>
      <c r="W454" s="55"/>
      <c r="X454" s="55"/>
      <c r="Y454" s="55"/>
      <c r="Z454" s="55"/>
      <c r="AA454" s="55"/>
      <c r="AB454" s="55"/>
      <c r="AC454" s="55"/>
      <c r="AD454" s="55"/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  <c r="BQ454" s="55"/>
      <c r="BR454" s="55"/>
      <c r="BS454" s="55"/>
      <c r="BT454" s="55"/>
      <c r="BU454" s="55"/>
      <c r="BV454" s="55"/>
      <c r="BW454" s="55"/>
      <c r="BX454" s="55"/>
      <c r="BY454" s="55"/>
      <c r="BZ454" s="55"/>
      <c r="CA454" s="55"/>
      <c r="CB454" s="55"/>
      <c r="CC454" s="55"/>
      <c r="CD454" s="55"/>
      <c r="CE454" s="55"/>
      <c r="CF454" s="55"/>
      <c r="CG454" s="55"/>
      <c r="CH454" s="55"/>
      <c r="CI454" s="55"/>
      <c r="CJ454" s="55"/>
      <c r="CK454" s="55"/>
      <c r="CL454" s="55"/>
      <c r="CM454" s="55"/>
      <c r="CN454" s="55"/>
      <c r="CO454" s="55"/>
      <c r="CP454" s="55"/>
      <c r="CQ454" s="55"/>
      <c r="CR454" s="55"/>
      <c r="CS454" s="55"/>
      <c r="CT454" s="55"/>
      <c r="CU454" s="55"/>
      <c r="CV454" s="55"/>
      <c r="CW454" s="55"/>
      <c r="CX454" s="55"/>
      <c r="CY454" s="55"/>
      <c r="CZ454" s="55"/>
      <c r="DA454" s="55"/>
      <c r="DB454" s="55"/>
      <c r="DC454" s="55"/>
      <c r="DD454" s="55"/>
      <c r="DE454" s="55"/>
      <c r="DF454" s="55"/>
      <c r="DG454" s="55"/>
      <c r="DH454" s="55"/>
      <c r="DI454" s="55"/>
      <c r="DJ454" s="55"/>
      <c r="DK454" s="55"/>
      <c r="DL454" s="55"/>
      <c r="DM454" s="55"/>
      <c r="DN454" s="55"/>
      <c r="DO454" s="55"/>
      <c r="DP454" s="55"/>
      <c r="DQ454" s="55"/>
      <c r="DR454" s="55"/>
      <c r="DS454" s="55"/>
      <c r="DT454" s="55"/>
      <c r="DU454" s="55"/>
      <c r="DV454" s="55"/>
      <c r="DW454" s="55"/>
      <c r="DX454" s="55"/>
      <c r="DY454" s="55"/>
      <c r="DZ454" s="55"/>
      <c r="EA454" s="55"/>
      <c r="EB454" s="55"/>
      <c r="EC454" s="55"/>
      <c r="ED454" s="55"/>
      <c r="EE454" s="55"/>
      <c r="EF454" s="55"/>
      <c r="EG454" s="55"/>
      <c r="EH454" s="55"/>
      <c r="EI454" s="55"/>
      <c r="EJ454" s="55"/>
      <c r="EK454" s="55"/>
      <c r="EL454" s="55"/>
      <c r="EM454" s="55"/>
      <c r="EN454" s="55"/>
      <c r="EO454" s="55"/>
      <c r="EP454" s="55"/>
      <c r="EQ454" s="55"/>
      <c r="ER454" s="55"/>
      <c r="ES454" s="55"/>
      <c r="ET454" s="55"/>
      <c r="EU454" s="55"/>
      <c r="EV454" s="55"/>
      <c r="EW454" s="55"/>
      <c r="EX454" s="55"/>
      <c r="EY454" s="55"/>
      <c r="EZ454" s="55"/>
      <c r="FA454" s="55"/>
      <c r="FB454" s="55"/>
      <c r="FC454" s="55"/>
      <c r="FD454" s="55"/>
      <c r="FE454" s="55"/>
      <c r="FF454" s="55"/>
      <c r="FG454" s="55"/>
      <c r="FH454" s="55"/>
      <c r="FI454" s="55"/>
      <c r="FJ454" s="55"/>
      <c r="FK454" s="55"/>
      <c r="FL454" s="55"/>
      <c r="FM454" s="55"/>
      <c r="FN454" s="55"/>
      <c r="FO454" s="55"/>
      <c r="FP454" s="55"/>
      <c r="FQ454" s="55"/>
      <c r="FR454" s="55"/>
      <c r="FS454" s="55"/>
      <c r="FT454" s="55"/>
      <c r="FU454" s="55"/>
      <c r="FV454" s="55"/>
      <c r="FW454" s="55"/>
      <c r="FX454" s="55"/>
      <c r="FY454" s="55"/>
      <c r="FZ454" s="55"/>
      <c r="GA454" s="55"/>
      <c r="GB454" s="55"/>
      <c r="GC454" s="55"/>
      <c r="GD454" s="55"/>
      <c r="GE454" s="55"/>
      <c r="GF454" s="55"/>
      <c r="GG454" s="55"/>
      <c r="GH454" s="55"/>
      <c r="GI454" s="55"/>
      <c r="GJ454" s="55"/>
      <c r="GK454" s="55"/>
      <c r="GL454" s="55"/>
      <c r="GM454" s="55"/>
      <c r="GN454" s="55"/>
      <c r="GO454" s="55"/>
      <c r="GP454" s="55"/>
      <c r="GQ454" s="55"/>
      <c r="GR454" s="55"/>
      <c r="GS454" s="55"/>
      <c r="GT454" s="55"/>
      <c r="GU454" s="55"/>
      <c r="GV454" s="55"/>
      <c r="GW454" s="55"/>
      <c r="GX454" s="55"/>
      <c r="GY454" s="55"/>
      <c r="GZ454" s="55"/>
      <c r="HA454" s="55"/>
      <c r="HB454" s="55"/>
      <c r="HC454" s="55"/>
      <c r="HD454" s="55"/>
      <c r="HE454" s="55"/>
      <c r="HF454" s="55"/>
      <c r="HG454" s="55"/>
      <c r="HH454" s="55"/>
      <c r="HI454" s="55"/>
      <c r="HJ454" s="55"/>
      <c r="HK454" s="55"/>
      <c r="HL454" s="55"/>
      <c r="HM454" s="55"/>
      <c r="HN454" s="55"/>
      <c r="HO454" s="55"/>
      <c r="HP454" s="55"/>
      <c r="HQ454" s="55"/>
      <c r="HR454" s="55"/>
      <c r="HS454" s="55"/>
      <c r="HT454" s="55"/>
      <c r="HU454" s="55"/>
      <c r="HV454" s="55"/>
      <c r="HW454" s="55"/>
      <c r="HX454" s="55"/>
      <c r="HY454" s="55"/>
      <c r="HZ454" s="55"/>
      <c r="IA454" s="55"/>
      <c r="IB454" s="55"/>
      <c r="IC454" s="55"/>
      <c r="ID454" s="55"/>
      <c r="IE454" s="55"/>
      <c r="IF454" s="55"/>
      <c r="IG454" s="55"/>
      <c r="IH454" s="55"/>
      <c r="II454" s="55"/>
      <c r="IJ454" s="55"/>
      <c r="IK454" s="55"/>
      <c r="IL454" s="55"/>
      <c r="IM454" s="55"/>
      <c r="IN454" s="55"/>
      <c r="IO454" s="55"/>
      <c r="IP454" s="55"/>
      <c r="IQ454" s="55"/>
      <c r="IR454" s="55"/>
      <c r="IS454" s="55"/>
      <c r="IT454" s="55"/>
      <c r="IU454" s="55"/>
      <c r="IV454" s="55"/>
      <c r="IW454" s="55"/>
    </row>
    <row r="455" spans="1:257" ht="13" customHeight="1" x14ac:dyDescent="0.15">
      <c r="A455" s="15"/>
      <c r="B455" s="1"/>
      <c r="C455" s="1"/>
      <c r="D455" s="1"/>
      <c r="E455" s="1"/>
      <c r="F455" s="184" t="s">
        <v>1273</v>
      </c>
      <c r="G455" s="88" t="s">
        <v>1274</v>
      </c>
      <c r="H455" s="33" t="s">
        <v>1275</v>
      </c>
      <c r="I455" s="36"/>
      <c r="J455" s="179">
        <v>59.99</v>
      </c>
      <c r="K455" s="36"/>
      <c r="L455" s="36">
        <f t="shared" si="19"/>
        <v>0</v>
      </c>
      <c r="M455" s="211"/>
      <c r="N455" s="131" t="s">
        <v>1178</v>
      </c>
      <c r="O455" s="9" t="s">
        <v>1160</v>
      </c>
      <c r="P455" s="147" t="s">
        <v>1075</v>
      </c>
      <c r="Q455" s="147" t="s">
        <v>1160</v>
      </c>
      <c r="R455" s="131" t="s">
        <v>1082</v>
      </c>
      <c r="S455" s="158" t="s">
        <v>1188</v>
      </c>
      <c r="T455" s="76" t="s">
        <v>973</v>
      </c>
      <c r="U455" s="55"/>
      <c r="V455" s="55"/>
      <c r="W455" s="55"/>
      <c r="X455" s="55"/>
      <c r="Y455" s="55"/>
      <c r="Z455" s="55"/>
      <c r="AA455" s="55"/>
      <c r="AB455" s="55"/>
      <c r="AC455" s="55"/>
      <c r="AD455" s="55"/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  <c r="BQ455" s="55"/>
      <c r="BR455" s="55"/>
      <c r="BS455" s="55"/>
      <c r="BT455" s="55"/>
      <c r="BU455" s="55"/>
      <c r="BV455" s="55"/>
      <c r="BW455" s="55"/>
      <c r="BX455" s="55"/>
      <c r="BY455" s="55"/>
      <c r="BZ455" s="55"/>
      <c r="CA455" s="55"/>
      <c r="CB455" s="55"/>
      <c r="CC455" s="55"/>
      <c r="CD455" s="55"/>
      <c r="CE455" s="55"/>
      <c r="CF455" s="55"/>
      <c r="CG455" s="55"/>
      <c r="CH455" s="55"/>
      <c r="CI455" s="55"/>
      <c r="CJ455" s="55"/>
      <c r="CK455" s="55"/>
      <c r="CL455" s="55"/>
      <c r="CM455" s="55"/>
      <c r="CN455" s="55"/>
      <c r="CO455" s="55"/>
      <c r="CP455" s="55"/>
      <c r="CQ455" s="55"/>
      <c r="CR455" s="55"/>
      <c r="CS455" s="55"/>
      <c r="CT455" s="55"/>
      <c r="CU455" s="55"/>
      <c r="CV455" s="55"/>
      <c r="CW455" s="55"/>
      <c r="CX455" s="55"/>
      <c r="CY455" s="55"/>
      <c r="CZ455" s="55"/>
      <c r="DA455" s="55"/>
      <c r="DB455" s="55"/>
      <c r="DC455" s="55"/>
      <c r="DD455" s="55"/>
      <c r="DE455" s="55"/>
      <c r="DF455" s="55"/>
      <c r="DG455" s="55"/>
      <c r="DH455" s="55"/>
      <c r="DI455" s="55"/>
      <c r="DJ455" s="55"/>
      <c r="DK455" s="55"/>
      <c r="DL455" s="55"/>
      <c r="DM455" s="55"/>
      <c r="DN455" s="55"/>
      <c r="DO455" s="55"/>
      <c r="DP455" s="55"/>
      <c r="DQ455" s="55"/>
      <c r="DR455" s="55"/>
      <c r="DS455" s="55"/>
      <c r="DT455" s="55"/>
      <c r="DU455" s="55"/>
      <c r="DV455" s="55"/>
      <c r="DW455" s="55"/>
      <c r="DX455" s="55"/>
      <c r="DY455" s="55"/>
      <c r="DZ455" s="55"/>
      <c r="EA455" s="55"/>
      <c r="EB455" s="55"/>
      <c r="EC455" s="55"/>
      <c r="ED455" s="55"/>
      <c r="EE455" s="55"/>
      <c r="EF455" s="55"/>
      <c r="EG455" s="55"/>
      <c r="EH455" s="55"/>
      <c r="EI455" s="55"/>
      <c r="EJ455" s="55"/>
      <c r="EK455" s="55"/>
      <c r="EL455" s="55"/>
      <c r="EM455" s="55"/>
      <c r="EN455" s="55"/>
      <c r="EO455" s="55"/>
      <c r="EP455" s="55"/>
      <c r="EQ455" s="55"/>
      <c r="ER455" s="55"/>
      <c r="ES455" s="55"/>
      <c r="ET455" s="55"/>
      <c r="EU455" s="55"/>
      <c r="EV455" s="55"/>
      <c r="EW455" s="55"/>
      <c r="EX455" s="55"/>
      <c r="EY455" s="55"/>
      <c r="EZ455" s="55"/>
      <c r="FA455" s="55"/>
      <c r="FB455" s="55"/>
      <c r="FC455" s="55"/>
      <c r="FD455" s="55"/>
      <c r="FE455" s="55"/>
      <c r="FF455" s="55"/>
      <c r="FG455" s="55"/>
      <c r="FH455" s="55"/>
      <c r="FI455" s="55"/>
      <c r="FJ455" s="55"/>
      <c r="FK455" s="55"/>
      <c r="FL455" s="55"/>
      <c r="FM455" s="55"/>
      <c r="FN455" s="55"/>
      <c r="FO455" s="55"/>
      <c r="FP455" s="55"/>
      <c r="FQ455" s="55"/>
      <c r="FR455" s="55"/>
      <c r="FS455" s="55"/>
      <c r="FT455" s="55"/>
      <c r="FU455" s="55"/>
      <c r="FV455" s="55"/>
      <c r="FW455" s="55"/>
      <c r="FX455" s="55"/>
      <c r="FY455" s="55"/>
      <c r="FZ455" s="55"/>
      <c r="GA455" s="55"/>
      <c r="GB455" s="55"/>
      <c r="GC455" s="55"/>
      <c r="GD455" s="55"/>
      <c r="GE455" s="55"/>
      <c r="GF455" s="55"/>
      <c r="GG455" s="55"/>
      <c r="GH455" s="55"/>
      <c r="GI455" s="55"/>
      <c r="GJ455" s="55"/>
      <c r="GK455" s="55"/>
      <c r="GL455" s="55"/>
      <c r="GM455" s="55"/>
      <c r="GN455" s="55"/>
      <c r="GO455" s="55"/>
      <c r="GP455" s="55"/>
      <c r="GQ455" s="55"/>
      <c r="GR455" s="55"/>
      <c r="GS455" s="55"/>
      <c r="GT455" s="55"/>
      <c r="GU455" s="55"/>
      <c r="GV455" s="55"/>
      <c r="GW455" s="55"/>
      <c r="GX455" s="55"/>
      <c r="GY455" s="55"/>
      <c r="GZ455" s="55"/>
      <c r="HA455" s="55"/>
      <c r="HB455" s="55"/>
      <c r="HC455" s="55"/>
      <c r="HD455" s="55"/>
      <c r="HE455" s="55"/>
      <c r="HF455" s="55"/>
      <c r="HG455" s="55"/>
      <c r="HH455" s="55"/>
      <c r="HI455" s="55"/>
      <c r="HJ455" s="55"/>
      <c r="HK455" s="55"/>
      <c r="HL455" s="55"/>
      <c r="HM455" s="55"/>
      <c r="HN455" s="55"/>
      <c r="HO455" s="55"/>
      <c r="HP455" s="55"/>
      <c r="HQ455" s="55"/>
      <c r="HR455" s="55"/>
      <c r="HS455" s="55"/>
      <c r="HT455" s="55"/>
      <c r="HU455" s="55"/>
      <c r="HV455" s="55"/>
      <c r="HW455" s="55"/>
      <c r="HX455" s="55"/>
      <c r="HY455" s="55"/>
      <c r="HZ455" s="55"/>
      <c r="IA455" s="55"/>
      <c r="IB455" s="55"/>
      <c r="IC455" s="55"/>
      <c r="ID455" s="55"/>
      <c r="IE455" s="55"/>
      <c r="IF455" s="55"/>
      <c r="IG455" s="55"/>
      <c r="IH455" s="55"/>
      <c r="II455" s="55"/>
      <c r="IJ455" s="55"/>
      <c r="IK455" s="55"/>
      <c r="IL455" s="55"/>
      <c r="IM455" s="55"/>
      <c r="IN455" s="55"/>
      <c r="IO455" s="55"/>
      <c r="IP455" s="55"/>
      <c r="IQ455" s="55"/>
      <c r="IR455" s="55"/>
      <c r="IS455" s="55"/>
      <c r="IT455" s="55"/>
      <c r="IU455" s="55"/>
      <c r="IV455" s="55"/>
      <c r="IW455" s="55"/>
    </row>
    <row r="456" spans="1:257" ht="13" customHeight="1" x14ac:dyDescent="0.15">
      <c r="A456" s="15">
        <v>224655</v>
      </c>
      <c r="B456" s="1"/>
      <c r="C456" s="1"/>
      <c r="D456" s="1"/>
      <c r="E456" s="1"/>
      <c r="F456" s="26" t="s">
        <v>168</v>
      </c>
      <c r="G456" s="162" t="s">
        <v>169</v>
      </c>
      <c r="H456" s="36" t="s">
        <v>170</v>
      </c>
      <c r="I456" s="36"/>
      <c r="J456" s="87">
        <v>64.989999999999995</v>
      </c>
      <c r="K456" s="36"/>
      <c r="L456" s="36">
        <f t="shared" si="19"/>
        <v>0</v>
      </c>
      <c r="M456" s="211"/>
      <c r="N456" s="131" t="s">
        <v>1178</v>
      </c>
      <c r="O456" s="9" t="s">
        <v>1160</v>
      </c>
      <c r="P456" s="147" t="s">
        <v>1075</v>
      </c>
      <c r="Q456" s="147" t="s">
        <v>1160</v>
      </c>
      <c r="R456" s="131" t="s">
        <v>1082</v>
      </c>
      <c r="S456" s="158" t="s">
        <v>1188</v>
      </c>
      <c r="T456" s="76" t="s">
        <v>966</v>
      </c>
      <c r="U456" s="55"/>
      <c r="V456" s="55"/>
      <c r="W456" s="55"/>
      <c r="X456" s="55"/>
      <c r="Y456" s="55"/>
      <c r="Z456" s="55"/>
      <c r="AA456" s="55"/>
      <c r="AB456" s="55"/>
      <c r="AC456" s="55"/>
      <c r="AD456" s="55"/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  <c r="BQ456" s="55"/>
      <c r="BR456" s="55"/>
      <c r="BS456" s="55"/>
      <c r="BT456" s="55"/>
      <c r="BU456" s="55"/>
      <c r="BV456" s="55"/>
      <c r="BW456" s="55"/>
      <c r="BX456" s="55"/>
      <c r="BY456" s="55"/>
      <c r="BZ456" s="55"/>
      <c r="CA456" s="55"/>
      <c r="CB456" s="55"/>
      <c r="CC456" s="55"/>
      <c r="CD456" s="55"/>
      <c r="CE456" s="55"/>
      <c r="CF456" s="55"/>
      <c r="CG456" s="55"/>
      <c r="CH456" s="55"/>
      <c r="CI456" s="55"/>
      <c r="CJ456" s="55"/>
      <c r="CK456" s="55"/>
      <c r="CL456" s="55"/>
      <c r="CM456" s="55"/>
      <c r="CN456" s="55"/>
      <c r="CO456" s="55"/>
      <c r="CP456" s="55"/>
      <c r="CQ456" s="55"/>
      <c r="CR456" s="55"/>
      <c r="CS456" s="55"/>
      <c r="CT456" s="55"/>
      <c r="CU456" s="55"/>
      <c r="CV456" s="55"/>
      <c r="CW456" s="55"/>
      <c r="CX456" s="55"/>
      <c r="CY456" s="55"/>
      <c r="CZ456" s="55"/>
      <c r="DA456" s="55"/>
      <c r="DB456" s="55"/>
      <c r="DC456" s="55"/>
      <c r="DD456" s="55"/>
      <c r="DE456" s="55"/>
      <c r="DF456" s="55"/>
      <c r="DG456" s="55"/>
      <c r="DH456" s="55"/>
      <c r="DI456" s="55"/>
      <c r="DJ456" s="55"/>
      <c r="DK456" s="55"/>
      <c r="DL456" s="55"/>
      <c r="DM456" s="55"/>
      <c r="DN456" s="55"/>
      <c r="DO456" s="55"/>
      <c r="DP456" s="55"/>
      <c r="DQ456" s="55"/>
      <c r="DR456" s="55"/>
      <c r="DS456" s="55"/>
      <c r="DT456" s="55"/>
      <c r="DU456" s="55"/>
      <c r="DV456" s="55"/>
      <c r="DW456" s="55"/>
      <c r="DX456" s="55"/>
      <c r="DY456" s="55"/>
      <c r="DZ456" s="55"/>
      <c r="EA456" s="55"/>
      <c r="EB456" s="55"/>
      <c r="EC456" s="55"/>
      <c r="ED456" s="55"/>
      <c r="EE456" s="55"/>
      <c r="EF456" s="55"/>
      <c r="EG456" s="55"/>
      <c r="EH456" s="55"/>
      <c r="EI456" s="55"/>
      <c r="EJ456" s="55"/>
      <c r="EK456" s="55"/>
      <c r="EL456" s="55"/>
      <c r="EM456" s="55"/>
      <c r="EN456" s="55"/>
      <c r="EO456" s="55"/>
      <c r="EP456" s="55"/>
      <c r="EQ456" s="55"/>
      <c r="ER456" s="55"/>
      <c r="ES456" s="55"/>
      <c r="ET456" s="55"/>
      <c r="EU456" s="55"/>
      <c r="EV456" s="55"/>
      <c r="EW456" s="55"/>
      <c r="EX456" s="55"/>
      <c r="EY456" s="55"/>
      <c r="EZ456" s="55"/>
      <c r="FA456" s="55"/>
      <c r="FB456" s="55"/>
      <c r="FC456" s="55"/>
      <c r="FD456" s="55"/>
      <c r="FE456" s="55"/>
      <c r="FF456" s="55"/>
      <c r="FG456" s="55"/>
      <c r="FH456" s="55"/>
      <c r="FI456" s="55"/>
      <c r="FJ456" s="55"/>
      <c r="FK456" s="55"/>
      <c r="FL456" s="55"/>
      <c r="FM456" s="55"/>
      <c r="FN456" s="55"/>
      <c r="FO456" s="55"/>
      <c r="FP456" s="55"/>
      <c r="FQ456" s="55"/>
      <c r="FR456" s="55"/>
      <c r="FS456" s="55"/>
      <c r="FT456" s="55"/>
      <c r="FU456" s="55"/>
      <c r="FV456" s="55"/>
      <c r="FW456" s="55"/>
      <c r="FX456" s="55"/>
      <c r="FY456" s="55"/>
      <c r="FZ456" s="55"/>
      <c r="GA456" s="55"/>
      <c r="GB456" s="55"/>
      <c r="GC456" s="55"/>
      <c r="GD456" s="55"/>
      <c r="GE456" s="55"/>
      <c r="GF456" s="55"/>
      <c r="GG456" s="55"/>
      <c r="GH456" s="55"/>
      <c r="GI456" s="55"/>
      <c r="GJ456" s="55"/>
      <c r="GK456" s="55"/>
      <c r="GL456" s="55"/>
      <c r="GM456" s="55"/>
      <c r="GN456" s="55"/>
      <c r="GO456" s="55"/>
      <c r="GP456" s="55"/>
      <c r="GQ456" s="55"/>
      <c r="GR456" s="55"/>
      <c r="GS456" s="55"/>
      <c r="GT456" s="55"/>
      <c r="GU456" s="55"/>
      <c r="GV456" s="55"/>
      <c r="GW456" s="55"/>
      <c r="GX456" s="55"/>
      <c r="GY456" s="55"/>
      <c r="GZ456" s="55"/>
      <c r="HA456" s="55"/>
      <c r="HB456" s="55"/>
      <c r="HC456" s="55"/>
      <c r="HD456" s="55"/>
      <c r="HE456" s="55"/>
      <c r="HF456" s="55"/>
      <c r="HG456" s="55"/>
      <c r="HH456" s="55"/>
      <c r="HI456" s="55"/>
      <c r="HJ456" s="55"/>
      <c r="HK456" s="55"/>
      <c r="HL456" s="55"/>
      <c r="HM456" s="55"/>
      <c r="HN456" s="55"/>
      <c r="HO456" s="55"/>
      <c r="HP456" s="55"/>
      <c r="HQ456" s="55"/>
      <c r="HR456" s="55"/>
      <c r="HS456" s="55"/>
      <c r="HT456" s="55"/>
      <c r="HU456" s="55"/>
      <c r="HV456" s="55"/>
      <c r="HW456" s="55"/>
      <c r="HX456" s="55"/>
      <c r="HY456" s="55"/>
      <c r="HZ456" s="55"/>
      <c r="IA456" s="55"/>
      <c r="IB456" s="55"/>
      <c r="IC456" s="55"/>
      <c r="ID456" s="55"/>
      <c r="IE456" s="55"/>
      <c r="IF456" s="55"/>
      <c r="IG456" s="55"/>
      <c r="IH456" s="55"/>
      <c r="II456" s="55"/>
      <c r="IJ456" s="55"/>
      <c r="IK456" s="55"/>
      <c r="IL456" s="55"/>
      <c r="IM456" s="55"/>
      <c r="IN456" s="55"/>
      <c r="IO456" s="55"/>
      <c r="IP456" s="55"/>
      <c r="IQ456" s="55"/>
      <c r="IR456" s="55"/>
      <c r="IS456" s="55"/>
      <c r="IT456" s="55"/>
      <c r="IU456" s="55"/>
      <c r="IV456" s="55"/>
      <c r="IW456" s="55"/>
    </row>
    <row r="457" spans="1:257" ht="13" customHeight="1" x14ac:dyDescent="0.15">
      <c r="A457" s="15">
        <v>224497</v>
      </c>
      <c r="B457" s="1"/>
      <c r="C457" s="1"/>
      <c r="D457" s="1"/>
      <c r="E457" s="1"/>
      <c r="F457" s="26" t="s">
        <v>907</v>
      </c>
      <c r="G457" s="162" t="s">
        <v>171</v>
      </c>
      <c r="H457" s="36" t="s">
        <v>291</v>
      </c>
      <c r="I457" s="36"/>
      <c r="J457" s="179">
        <v>35.99</v>
      </c>
      <c r="K457" s="36"/>
      <c r="L457" s="36">
        <f t="shared" si="19"/>
        <v>0</v>
      </c>
      <c r="M457" s="211"/>
      <c r="N457" s="131" t="s">
        <v>1178</v>
      </c>
      <c r="O457" s="9" t="s">
        <v>1160</v>
      </c>
      <c r="P457" s="147" t="s">
        <v>1075</v>
      </c>
      <c r="Q457" s="147" t="s">
        <v>1160</v>
      </c>
      <c r="R457" s="131" t="s">
        <v>1082</v>
      </c>
      <c r="S457" s="131"/>
      <c r="T457" s="76" t="s">
        <v>966</v>
      </c>
      <c r="U457" s="55"/>
      <c r="V457" s="55"/>
      <c r="W457" s="55"/>
      <c r="X457" s="55"/>
      <c r="Y457" s="55"/>
      <c r="Z457" s="55"/>
      <c r="AA457" s="55"/>
      <c r="AB457" s="55"/>
      <c r="AC457" s="55"/>
      <c r="AD457" s="55"/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  <c r="BQ457" s="55"/>
      <c r="BR457" s="55"/>
      <c r="BS457" s="55"/>
      <c r="BT457" s="55"/>
      <c r="BU457" s="55"/>
      <c r="BV457" s="55"/>
      <c r="BW457" s="55"/>
      <c r="BX457" s="55"/>
      <c r="BY457" s="55"/>
      <c r="BZ457" s="55"/>
      <c r="CA457" s="55"/>
      <c r="CB457" s="55"/>
      <c r="CC457" s="55"/>
      <c r="CD457" s="55"/>
      <c r="CE457" s="55"/>
      <c r="CF457" s="55"/>
      <c r="CG457" s="55"/>
      <c r="CH457" s="55"/>
      <c r="CI457" s="55"/>
      <c r="CJ457" s="55"/>
      <c r="CK457" s="55"/>
      <c r="CL457" s="55"/>
      <c r="CM457" s="55"/>
      <c r="CN457" s="55"/>
      <c r="CO457" s="55"/>
      <c r="CP457" s="55"/>
      <c r="CQ457" s="55"/>
      <c r="CR457" s="55"/>
      <c r="CS457" s="55"/>
      <c r="CT457" s="55"/>
      <c r="CU457" s="55"/>
      <c r="CV457" s="55"/>
      <c r="CW457" s="55"/>
      <c r="CX457" s="55"/>
      <c r="CY457" s="55"/>
      <c r="CZ457" s="55"/>
      <c r="DA457" s="55"/>
      <c r="DB457" s="55"/>
      <c r="DC457" s="55"/>
      <c r="DD457" s="55"/>
      <c r="DE457" s="55"/>
      <c r="DF457" s="55"/>
      <c r="DG457" s="55"/>
      <c r="DH457" s="55"/>
      <c r="DI457" s="55"/>
      <c r="DJ457" s="55"/>
      <c r="DK457" s="55"/>
      <c r="DL457" s="55"/>
      <c r="DM457" s="55"/>
      <c r="DN457" s="55"/>
      <c r="DO457" s="55"/>
      <c r="DP457" s="55"/>
      <c r="DQ457" s="55"/>
      <c r="DR457" s="55"/>
      <c r="DS457" s="55"/>
      <c r="DT457" s="55"/>
      <c r="DU457" s="55"/>
      <c r="DV457" s="55"/>
      <c r="DW457" s="55"/>
      <c r="DX457" s="55"/>
      <c r="DY457" s="55"/>
      <c r="DZ457" s="55"/>
      <c r="EA457" s="55"/>
      <c r="EB457" s="55"/>
      <c r="EC457" s="55"/>
      <c r="ED457" s="55"/>
      <c r="EE457" s="55"/>
      <c r="EF457" s="55"/>
      <c r="EG457" s="55"/>
      <c r="EH457" s="55"/>
      <c r="EI457" s="55"/>
      <c r="EJ457" s="55"/>
      <c r="EK457" s="55"/>
      <c r="EL457" s="55"/>
      <c r="EM457" s="55"/>
      <c r="EN457" s="55"/>
      <c r="EO457" s="55"/>
      <c r="EP457" s="55"/>
      <c r="EQ457" s="55"/>
      <c r="ER457" s="55"/>
      <c r="ES457" s="55"/>
      <c r="ET457" s="55"/>
      <c r="EU457" s="55"/>
      <c r="EV457" s="55"/>
      <c r="EW457" s="55"/>
      <c r="EX457" s="55"/>
      <c r="EY457" s="55"/>
      <c r="EZ457" s="55"/>
      <c r="FA457" s="55"/>
      <c r="FB457" s="55"/>
      <c r="FC457" s="55"/>
      <c r="FD457" s="55"/>
      <c r="FE457" s="55"/>
      <c r="FF457" s="55"/>
      <c r="FG457" s="55"/>
      <c r="FH457" s="55"/>
      <c r="FI457" s="55"/>
      <c r="FJ457" s="55"/>
      <c r="FK457" s="55"/>
      <c r="FL457" s="55"/>
      <c r="FM457" s="55"/>
      <c r="FN457" s="55"/>
      <c r="FO457" s="55"/>
      <c r="FP457" s="55"/>
      <c r="FQ457" s="55"/>
      <c r="FR457" s="55"/>
      <c r="FS457" s="55"/>
      <c r="FT457" s="55"/>
      <c r="FU457" s="55"/>
      <c r="FV457" s="55"/>
      <c r="FW457" s="55"/>
      <c r="FX457" s="55"/>
      <c r="FY457" s="55"/>
      <c r="FZ457" s="55"/>
      <c r="GA457" s="55"/>
      <c r="GB457" s="55"/>
      <c r="GC457" s="55"/>
      <c r="GD457" s="55"/>
      <c r="GE457" s="55"/>
      <c r="GF457" s="55"/>
      <c r="GG457" s="55"/>
      <c r="GH457" s="55"/>
      <c r="GI457" s="55"/>
      <c r="GJ457" s="55"/>
      <c r="GK457" s="55"/>
      <c r="GL457" s="55"/>
      <c r="GM457" s="55"/>
      <c r="GN457" s="55"/>
      <c r="GO457" s="55"/>
      <c r="GP457" s="55"/>
      <c r="GQ457" s="55"/>
      <c r="GR457" s="55"/>
      <c r="GS457" s="55"/>
      <c r="GT457" s="55"/>
      <c r="GU457" s="55"/>
      <c r="GV457" s="55"/>
      <c r="GW457" s="55"/>
      <c r="GX457" s="55"/>
      <c r="GY457" s="55"/>
      <c r="GZ457" s="55"/>
      <c r="HA457" s="55"/>
      <c r="HB457" s="55"/>
      <c r="HC457" s="55"/>
      <c r="HD457" s="55"/>
      <c r="HE457" s="55"/>
      <c r="HF457" s="55"/>
      <c r="HG457" s="55"/>
      <c r="HH457" s="55"/>
      <c r="HI457" s="55"/>
      <c r="HJ457" s="55"/>
      <c r="HK457" s="55"/>
      <c r="HL457" s="55"/>
      <c r="HM457" s="55"/>
      <c r="HN457" s="55"/>
      <c r="HO457" s="55"/>
      <c r="HP457" s="55"/>
      <c r="HQ457" s="55"/>
      <c r="HR457" s="55"/>
      <c r="HS457" s="55"/>
      <c r="HT457" s="55"/>
      <c r="HU457" s="55"/>
      <c r="HV457" s="55"/>
      <c r="HW457" s="55"/>
      <c r="HX457" s="55"/>
      <c r="HY457" s="55"/>
      <c r="HZ457" s="55"/>
      <c r="IA457" s="55"/>
      <c r="IB457" s="55"/>
      <c r="IC457" s="55"/>
      <c r="ID457" s="55"/>
      <c r="IE457" s="55"/>
      <c r="IF457" s="55"/>
      <c r="IG457" s="55"/>
      <c r="IH457" s="55"/>
      <c r="II457" s="55"/>
      <c r="IJ457" s="55"/>
      <c r="IK457" s="55"/>
      <c r="IL457" s="55"/>
      <c r="IM457" s="55"/>
      <c r="IN457" s="55"/>
      <c r="IO457" s="55"/>
      <c r="IP457" s="55"/>
      <c r="IQ457" s="55"/>
      <c r="IR457" s="55"/>
      <c r="IS457" s="55"/>
      <c r="IT457" s="55"/>
      <c r="IU457" s="55"/>
      <c r="IV457" s="55"/>
      <c r="IW457" s="55"/>
    </row>
    <row r="458" spans="1:257" ht="13" customHeight="1" x14ac:dyDescent="0.15">
      <c r="A458" s="15">
        <v>224636</v>
      </c>
      <c r="B458" s="1"/>
      <c r="C458" s="1"/>
      <c r="D458" s="1"/>
      <c r="E458" s="1"/>
      <c r="F458" s="26" t="s">
        <v>292</v>
      </c>
      <c r="G458" s="162" t="s">
        <v>831</v>
      </c>
      <c r="H458" s="36" t="s">
        <v>89</v>
      </c>
      <c r="I458" s="36"/>
      <c r="J458" s="175">
        <v>19.989999999999998</v>
      </c>
      <c r="K458" s="36"/>
      <c r="L458" s="36">
        <f t="shared" si="19"/>
        <v>0</v>
      </c>
      <c r="M458" s="211"/>
      <c r="N458" s="131" t="s">
        <v>1178</v>
      </c>
      <c r="O458" s="9" t="s">
        <v>1160</v>
      </c>
      <c r="P458" s="147" t="s">
        <v>1075</v>
      </c>
      <c r="Q458" s="147" t="s">
        <v>1160</v>
      </c>
      <c r="R458" s="131" t="s">
        <v>1082</v>
      </c>
      <c r="S458" s="131"/>
      <c r="T458" s="76" t="s">
        <v>966</v>
      </c>
      <c r="U458" s="55"/>
      <c r="V458" s="55"/>
      <c r="W458" s="55"/>
      <c r="X458" s="55"/>
      <c r="Y458" s="55"/>
      <c r="Z458" s="55"/>
      <c r="AA458" s="55"/>
      <c r="AB458" s="55"/>
      <c r="AC458" s="55"/>
      <c r="AD458" s="55"/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  <c r="BQ458" s="55"/>
      <c r="BR458" s="55"/>
      <c r="BS458" s="55"/>
      <c r="BT458" s="55"/>
      <c r="BU458" s="55"/>
      <c r="BV458" s="55"/>
      <c r="BW458" s="55"/>
      <c r="BX458" s="55"/>
      <c r="BY458" s="55"/>
      <c r="BZ458" s="55"/>
      <c r="CA458" s="55"/>
      <c r="CB458" s="55"/>
      <c r="CC458" s="55"/>
      <c r="CD458" s="55"/>
      <c r="CE458" s="55"/>
      <c r="CF458" s="55"/>
      <c r="CG458" s="55"/>
      <c r="CH458" s="55"/>
      <c r="CI458" s="55"/>
      <c r="CJ458" s="55"/>
      <c r="CK458" s="55"/>
      <c r="CL458" s="55"/>
      <c r="CM458" s="55"/>
      <c r="CN458" s="55"/>
      <c r="CO458" s="55"/>
      <c r="CP458" s="55"/>
      <c r="CQ458" s="55"/>
      <c r="CR458" s="55"/>
      <c r="CS458" s="55"/>
      <c r="CT458" s="55"/>
      <c r="CU458" s="55"/>
      <c r="CV458" s="55"/>
      <c r="CW458" s="55"/>
      <c r="CX458" s="55"/>
      <c r="CY458" s="55"/>
      <c r="CZ458" s="55"/>
      <c r="DA458" s="55"/>
      <c r="DB458" s="55"/>
      <c r="DC458" s="55"/>
      <c r="DD458" s="55"/>
      <c r="DE458" s="55"/>
      <c r="DF458" s="55"/>
      <c r="DG458" s="55"/>
      <c r="DH458" s="55"/>
      <c r="DI458" s="55"/>
      <c r="DJ458" s="55"/>
      <c r="DK458" s="55"/>
      <c r="DL458" s="55"/>
      <c r="DM458" s="55"/>
      <c r="DN458" s="55"/>
      <c r="DO458" s="55"/>
      <c r="DP458" s="55"/>
      <c r="DQ458" s="55"/>
      <c r="DR458" s="55"/>
      <c r="DS458" s="55"/>
      <c r="DT458" s="55"/>
      <c r="DU458" s="55"/>
      <c r="DV458" s="55"/>
      <c r="DW458" s="55"/>
      <c r="DX458" s="55"/>
      <c r="DY458" s="55"/>
      <c r="DZ458" s="55"/>
      <c r="EA458" s="55"/>
      <c r="EB458" s="55"/>
      <c r="EC458" s="55"/>
      <c r="ED458" s="55"/>
      <c r="EE458" s="55"/>
      <c r="EF458" s="55"/>
      <c r="EG458" s="55"/>
      <c r="EH458" s="55"/>
      <c r="EI458" s="55"/>
      <c r="EJ458" s="55"/>
      <c r="EK458" s="55"/>
      <c r="EL458" s="55"/>
      <c r="EM458" s="55"/>
      <c r="EN458" s="55"/>
      <c r="EO458" s="55"/>
      <c r="EP458" s="55"/>
      <c r="EQ458" s="55"/>
      <c r="ER458" s="55"/>
      <c r="ES458" s="55"/>
      <c r="ET458" s="55"/>
      <c r="EU458" s="55"/>
      <c r="EV458" s="55"/>
      <c r="EW458" s="55"/>
      <c r="EX458" s="55"/>
      <c r="EY458" s="55"/>
      <c r="EZ458" s="55"/>
      <c r="FA458" s="55"/>
      <c r="FB458" s="55"/>
      <c r="FC458" s="55"/>
      <c r="FD458" s="55"/>
      <c r="FE458" s="55"/>
      <c r="FF458" s="55"/>
      <c r="FG458" s="55"/>
      <c r="FH458" s="55"/>
      <c r="FI458" s="55"/>
      <c r="FJ458" s="55"/>
      <c r="FK458" s="55"/>
      <c r="FL458" s="55"/>
      <c r="FM458" s="55"/>
      <c r="FN458" s="55"/>
      <c r="FO458" s="55"/>
      <c r="FP458" s="55"/>
      <c r="FQ458" s="55"/>
      <c r="FR458" s="55"/>
      <c r="FS458" s="55"/>
      <c r="FT458" s="55"/>
      <c r="FU458" s="55"/>
      <c r="FV458" s="55"/>
      <c r="FW458" s="55"/>
      <c r="FX458" s="55"/>
      <c r="FY458" s="55"/>
      <c r="FZ458" s="55"/>
      <c r="GA458" s="55"/>
      <c r="GB458" s="55"/>
      <c r="GC458" s="55"/>
      <c r="GD458" s="55"/>
      <c r="GE458" s="55"/>
      <c r="GF458" s="55"/>
      <c r="GG458" s="55"/>
      <c r="GH458" s="55"/>
      <c r="GI458" s="55"/>
      <c r="GJ458" s="55"/>
      <c r="GK458" s="55"/>
      <c r="GL458" s="55"/>
      <c r="GM458" s="55"/>
      <c r="GN458" s="55"/>
      <c r="GO458" s="55"/>
      <c r="GP458" s="55"/>
      <c r="GQ458" s="55"/>
      <c r="GR458" s="55"/>
      <c r="GS458" s="55"/>
      <c r="GT458" s="55"/>
      <c r="GU458" s="55"/>
      <c r="GV458" s="55"/>
      <c r="GW458" s="55"/>
      <c r="GX458" s="55"/>
      <c r="GY458" s="55"/>
      <c r="GZ458" s="55"/>
      <c r="HA458" s="55"/>
      <c r="HB458" s="55"/>
      <c r="HC458" s="55"/>
      <c r="HD458" s="55"/>
      <c r="HE458" s="55"/>
      <c r="HF458" s="55"/>
      <c r="HG458" s="55"/>
      <c r="HH458" s="55"/>
      <c r="HI458" s="55"/>
      <c r="HJ458" s="55"/>
      <c r="HK458" s="55"/>
      <c r="HL458" s="55"/>
      <c r="HM458" s="55"/>
      <c r="HN458" s="55"/>
      <c r="HO458" s="55"/>
      <c r="HP458" s="55"/>
      <c r="HQ458" s="55"/>
      <c r="HR458" s="55"/>
      <c r="HS458" s="55"/>
      <c r="HT458" s="55"/>
      <c r="HU458" s="55"/>
      <c r="HV458" s="55"/>
      <c r="HW458" s="55"/>
      <c r="HX458" s="55"/>
      <c r="HY458" s="55"/>
      <c r="HZ458" s="55"/>
      <c r="IA458" s="55"/>
      <c r="IB458" s="55"/>
      <c r="IC458" s="55"/>
      <c r="ID458" s="55"/>
      <c r="IE458" s="55"/>
      <c r="IF458" s="55"/>
      <c r="IG458" s="55"/>
      <c r="IH458" s="55"/>
      <c r="II458" s="55"/>
      <c r="IJ458" s="55"/>
      <c r="IK458" s="55"/>
      <c r="IL458" s="55"/>
      <c r="IM458" s="55"/>
      <c r="IN458" s="55"/>
      <c r="IO458" s="55"/>
      <c r="IP458" s="55"/>
      <c r="IQ458" s="55"/>
      <c r="IR458" s="55"/>
      <c r="IS458" s="55"/>
      <c r="IT458" s="55"/>
      <c r="IU458" s="55"/>
      <c r="IV458" s="55"/>
      <c r="IW458" s="55"/>
    </row>
    <row r="459" spans="1:257" ht="13" customHeight="1" x14ac:dyDescent="0.15">
      <c r="A459" s="15"/>
      <c r="B459" s="1"/>
      <c r="C459" s="1"/>
      <c r="D459" s="1"/>
      <c r="E459" s="1"/>
      <c r="F459" s="30" t="s">
        <v>654</v>
      </c>
      <c r="G459" s="108" t="s">
        <v>655</v>
      </c>
      <c r="H459" s="32" t="s">
        <v>437</v>
      </c>
      <c r="I459" s="32">
        <v>34.99</v>
      </c>
      <c r="J459" s="130">
        <v>17.989999999999998</v>
      </c>
      <c r="K459" s="36"/>
      <c r="L459" s="36">
        <f t="shared" si="19"/>
        <v>0</v>
      </c>
      <c r="M459" s="211"/>
      <c r="N459" s="9" t="s">
        <v>1176</v>
      </c>
      <c r="O459" s="9" t="s">
        <v>556</v>
      </c>
      <c r="P459" s="147" t="s">
        <v>1152</v>
      </c>
      <c r="Q459" s="147" t="s">
        <v>1075</v>
      </c>
      <c r="R459" s="131" t="s">
        <v>1082</v>
      </c>
      <c r="S459" s="131"/>
      <c r="T459" s="76" t="s">
        <v>966</v>
      </c>
      <c r="U459" s="55"/>
      <c r="V459" s="55"/>
      <c r="W459" s="55"/>
      <c r="X459" s="55"/>
      <c r="Y459" s="55"/>
      <c r="Z459" s="55"/>
      <c r="AA459" s="55"/>
      <c r="AB459" s="55"/>
      <c r="AC459" s="55"/>
      <c r="AD459" s="55"/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  <c r="BQ459" s="55"/>
      <c r="BR459" s="55"/>
      <c r="BS459" s="55"/>
      <c r="BT459" s="55"/>
      <c r="BU459" s="55"/>
      <c r="BV459" s="55"/>
      <c r="BW459" s="55"/>
      <c r="BX459" s="55"/>
      <c r="BY459" s="55"/>
      <c r="BZ459" s="55"/>
      <c r="CA459" s="55"/>
      <c r="CB459" s="55"/>
      <c r="CC459" s="55"/>
      <c r="CD459" s="55"/>
      <c r="CE459" s="55"/>
      <c r="CF459" s="55"/>
      <c r="CG459" s="55"/>
      <c r="CH459" s="55"/>
      <c r="CI459" s="55"/>
      <c r="CJ459" s="55"/>
      <c r="CK459" s="55"/>
      <c r="CL459" s="55"/>
      <c r="CM459" s="55"/>
      <c r="CN459" s="55"/>
      <c r="CO459" s="55"/>
      <c r="CP459" s="55"/>
      <c r="CQ459" s="55"/>
      <c r="CR459" s="55"/>
      <c r="CS459" s="55"/>
      <c r="CT459" s="55"/>
      <c r="CU459" s="55"/>
      <c r="CV459" s="55"/>
      <c r="CW459" s="55"/>
      <c r="CX459" s="55"/>
      <c r="CY459" s="55"/>
      <c r="CZ459" s="55"/>
      <c r="DA459" s="55"/>
      <c r="DB459" s="55"/>
      <c r="DC459" s="55"/>
      <c r="DD459" s="55"/>
      <c r="DE459" s="55"/>
      <c r="DF459" s="55"/>
      <c r="DG459" s="55"/>
      <c r="DH459" s="55"/>
      <c r="DI459" s="55"/>
      <c r="DJ459" s="55"/>
      <c r="DK459" s="55"/>
      <c r="DL459" s="55"/>
      <c r="DM459" s="55"/>
      <c r="DN459" s="55"/>
      <c r="DO459" s="55"/>
      <c r="DP459" s="55"/>
      <c r="DQ459" s="55"/>
      <c r="DR459" s="55"/>
      <c r="DS459" s="55"/>
      <c r="DT459" s="55"/>
      <c r="DU459" s="55"/>
      <c r="DV459" s="55"/>
      <c r="DW459" s="55"/>
      <c r="DX459" s="55"/>
      <c r="DY459" s="55"/>
      <c r="DZ459" s="55"/>
      <c r="EA459" s="55"/>
      <c r="EB459" s="55"/>
      <c r="EC459" s="55"/>
      <c r="ED459" s="55"/>
      <c r="EE459" s="55"/>
      <c r="EF459" s="55"/>
      <c r="EG459" s="55"/>
      <c r="EH459" s="55"/>
      <c r="EI459" s="55"/>
      <c r="EJ459" s="55"/>
      <c r="EK459" s="55"/>
      <c r="EL459" s="55"/>
      <c r="EM459" s="55"/>
      <c r="EN459" s="55"/>
      <c r="EO459" s="55"/>
      <c r="EP459" s="55"/>
      <c r="EQ459" s="55"/>
      <c r="ER459" s="55"/>
      <c r="ES459" s="55"/>
      <c r="ET459" s="55"/>
      <c r="EU459" s="55"/>
      <c r="EV459" s="55"/>
      <c r="EW459" s="55"/>
      <c r="EX459" s="55"/>
      <c r="EY459" s="55"/>
      <c r="EZ459" s="55"/>
      <c r="FA459" s="55"/>
      <c r="FB459" s="55"/>
      <c r="FC459" s="55"/>
      <c r="FD459" s="55"/>
      <c r="FE459" s="55"/>
      <c r="FF459" s="55"/>
      <c r="FG459" s="55"/>
      <c r="FH459" s="55"/>
      <c r="FI459" s="55"/>
      <c r="FJ459" s="55"/>
      <c r="FK459" s="55"/>
      <c r="FL459" s="55"/>
      <c r="FM459" s="55"/>
      <c r="FN459" s="55"/>
      <c r="FO459" s="55"/>
      <c r="FP459" s="55"/>
      <c r="FQ459" s="55"/>
      <c r="FR459" s="55"/>
      <c r="FS459" s="55"/>
      <c r="FT459" s="55"/>
      <c r="FU459" s="55"/>
      <c r="FV459" s="55"/>
      <c r="FW459" s="55"/>
      <c r="FX459" s="55"/>
      <c r="FY459" s="55"/>
      <c r="FZ459" s="55"/>
      <c r="GA459" s="55"/>
      <c r="GB459" s="55"/>
      <c r="GC459" s="55"/>
      <c r="GD459" s="55"/>
      <c r="GE459" s="55"/>
      <c r="GF459" s="55"/>
      <c r="GG459" s="55"/>
      <c r="GH459" s="55"/>
      <c r="GI459" s="55"/>
      <c r="GJ459" s="55"/>
      <c r="GK459" s="55"/>
      <c r="GL459" s="55"/>
      <c r="GM459" s="55"/>
      <c r="GN459" s="55"/>
      <c r="GO459" s="55"/>
      <c r="GP459" s="55"/>
      <c r="GQ459" s="55"/>
      <c r="GR459" s="55"/>
      <c r="GS459" s="55"/>
      <c r="GT459" s="55"/>
      <c r="GU459" s="55"/>
      <c r="GV459" s="55"/>
      <c r="GW459" s="55"/>
      <c r="GX459" s="55"/>
      <c r="GY459" s="55"/>
      <c r="GZ459" s="55"/>
      <c r="HA459" s="55"/>
      <c r="HB459" s="55"/>
      <c r="HC459" s="55"/>
      <c r="HD459" s="55"/>
      <c r="HE459" s="55"/>
      <c r="HF459" s="55"/>
      <c r="HG459" s="55"/>
      <c r="HH459" s="55"/>
      <c r="HI459" s="55"/>
      <c r="HJ459" s="55"/>
      <c r="HK459" s="55"/>
      <c r="HL459" s="55"/>
      <c r="HM459" s="55"/>
      <c r="HN459" s="55"/>
      <c r="HO459" s="55"/>
      <c r="HP459" s="55"/>
      <c r="HQ459" s="55"/>
      <c r="HR459" s="55"/>
      <c r="HS459" s="55"/>
      <c r="HT459" s="55"/>
      <c r="HU459" s="55"/>
      <c r="HV459" s="55"/>
      <c r="HW459" s="55"/>
      <c r="HX459" s="55"/>
      <c r="HY459" s="55"/>
      <c r="HZ459" s="55"/>
      <c r="IA459" s="55"/>
      <c r="IB459" s="55"/>
      <c r="IC459" s="55"/>
      <c r="ID459" s="55"/>
      <c r="IE459" s="55"/>
      <c r="IF459" s="55"/>
      <c r="IG459" s="55"/>
      <c r="IH459" s="55"/>
      <c r="II459" s="55"/>
      <c r="IJ459" s="55"/>
      <c r="IK459" s="55"/>
      <c r="IL459" s="55"/>
      <c r="IM459" s="55"/>
      <c r="IN459" s="55"/>
      <c r="IO459" s="55"/>
      <c r="IP459" s="55"/>
      <c r="IQ459" s="55"/>
      <c r="IR459" s="55"/>
      <c r="IS459" s="55"/>
      <c r="IT459" s="55"/>
      <c r="IU459" s="55"/>
      <c r="IV459" s="55"/>
      <c r="IW459" s="55"/>
    </row>
    <row r="460" spans="1:257" s="9" customFormat="1" ht="13" customHeight="1" x14ac:dyDescent="0.15">
      <c r="A460" s="21">
        <v>224869</v>
      </c>
      <c r="B460" s="21"/>
      <c r="C460" s="21"/>
      <c r="D460" s="21"/>
      <c r="E460" s="21"/>
      <c r="F460" s="80" t="s">
        <v>434</v>
      </c>
      <c r="G460" s="162" t="s">
        <v>838</v>
      </c>
      <c r="H460" s="38" t="s">
        <v>130</v>
      </c>
      <c r="I460" s="31"/>
      <c r="J460" s="179">
        <v>84.99</v>
      </c>
      <c r="K460" s="36"/>
      <c r="L460" s="36">
        <f t="shared" si="19"/>
        <v>0</v>
      </c>
      <c r="M460" s="211"/>
      <c r="N460" s="9" t="s">
        <v>1179</v>
      </c>
      <c r="O460" s="9" t="s">
        <v>1164</v>
      </c>
      <c r="P460" s="147" t="s">
        <v>1075</v>
      </c>
      <c r="Q460" s="147" t="s">
        <v>1076</v>
      </c>
      <c r="R460" s="131" t="s">
        <v>1079</v>
      </c>
      <c r="S460" s="131" t="s">
        <v>1209</v>
      </c>
      <c r="T460" s="50" t="s">
        <v>973</v>
      </c>
    </row>
    <row r="461" spans="1:257" s="9" customFormat="1" ht="13" customHeight="1" x14ac:dyDescent="0.15">
      <c r="A461" s="21"/>
      <c r="B461" s="21"/>
      <c r="C461" s="21"/>
      <c r="D461" s="21"/>
      <c r="E461" s="44"/>
      <c r="F461" s="30" t="s">
        <v>746</v>
      </c>
      <c r="G461" s="164" t="s">
        <v>892</v>
      </c>
      <c r="H461" s="32" t="s">
        <v>478</v>
      </c>
      <c r="I461" s="32">
        <v>34.99</v>
      </c>
      <c r="J461" s="179">
        <v>84.99</v>
      </c>
      <c r="K461" s="36"/>
      <c r="L461" s="36">
        <f t="shared" si="19"/>
        <v>0</v>
      </c>
      <c r="M461" s="211"/>
      <c r="N461" s="9" t="s">
        <v>1179</v>
      </c>
      <c r="O461" s="9" t="s">
        <v>1164</v>
      </c>
      <c r="P461" s="147" t="s">
        <v>1075</v>
      </c>
      <c r="Q461" s="147" t="s">
        <v>1076</v>
      </c>
      <c r="R461" s="131" t="s">
        <v>1079</v>
      </c>
      <c r="S461" s="131" t="s">
        <v>1209</v>
      </c>
      <c r="T461" s="50" t="s">
        <v>973</v>
      </c>
    </row>
    <row r="462" spans="1:257" s="9" customFormat="1" ht="13" customHeight="1" x14ac:dyDescent="0.15">
      <c r="A462" s="21"/>
      <c r="B462" s="21"/>
      <c r="C462" s="21"/>
      <c r="D462" s="21"/>
      <c r="E462" s="44"/>
      <c r="F462" s="184" t="s">
        <v>1260</v>
      </c>
      <c r="G462" s="88" t="s">
        <v>1259</v>
      </c>
      <c r="H462" s="33" t="s">
        <v>478</v>
      </c>
      <c r="I462" s="33"/>
      <c r="J462" s="186">
        <v>99.99</v>
      </c>
      <c r="K462" s="36"/>
      <c r="L462" s="36">
        <f t="shared" si="19"/>
        <v>0</v>
      </c>
      <c r="M462" s="211"/>
      <c r="N462" s="9" t="s">
        <v>1179</v>
      </c>
      <c r="O462" s="9" t="s">
        <v>1164</v>
      </c>
      <c r="P462" s="147" t="s">
        <v>1075</v>
      </c>
      <c r="Q462" s="147" t="s">
        <v>1076</v>
      </c>
      <c r="R462" s="131" t="s">
        <v>1079</v>
      </c>
      <c r="S462" s="131" t="s">
        <v>1209</v>
      </c>
      <c r="T462" s="50" t="s">
        <v>973</v>
      </c>
    </row>
    <row r="463" spans="1:257" s="9" customFormat="1" ht="13" customHeight="1" x14ac:dyDescent="0.15">
      <c r="A463" s="10"/>
      <c r="B463" s="10"/>
      <c r="C463" s="10"/>
      <c r="D463" s="10"/>
      <c r="E463" s="22"/>
      <c r="F463" s="27" t="s">
        <v>481</v>
      </c>
      <c r="G463" s="166" t="s">
        <v>490</v>
      </c>
      <c r="H463" s="39" t="s">
        <v>478</v>
      </c>
      <c r="I463" s="31"/>
      <c r="J463" s="179">
        <v>11.99</v>
      </c>
      <c r="K463" s="36"/>
      <c r="L463" s="36">
        <f t="shared" si="19"/>
        <v>0</v>
      </c>
      <c r="M463" s="211"/>
      <c r="N463" s="9" t="s">
        <v>1176</v>
      </c>
      <c r="O463" s="9" t="s">
        <v>544</v>
      </c>
      <c r="P463" s="147" t="s">
        <v>1092</v>
      </c>
      <c r="Q463" s="147" t="s">
        <v>1085</v>
      </c>
      <c r="R463" s="131" t="s">
        <v>1079</v>
      </c>
      <c r="S463" s="131" t="s">
        <v>1182</v>
      </c>
      <c r="T463" s="50" t="s">
        <v>966</v>
      </c>
    </row>
    <row r="464" spans="1:257" s="9" customFormat="1" ht="13" customHeight="1" x14ac:dyDescent="0.15">
      <c r="A464" s="10">
        <v>224603</v>
      </c>
      <c r="B464" s="10"/>
      <c r="C464" s="10"/>
      <c r="D464" s="10"/>
      <c r="E464" s="22"/>
      <c r="F464" s="27" t="s">
        <v>90</v>
      </c>
      <c r="G464" s="162" t="s">
        <v>832</v>
      </c>
      <c r="H464" s="31" t="s">
        <v>165</v>
      </c>
      <c r="I464" s="31"/>
      <c r="J464" s="109">
        <v>9.99</v>
      </c>
      <c r="K464" s="36"/>
      <c r="L464" s="36">
        <f t="shared" si="19"/>
        <v>0</v>
      </c>
      <c r="M464" s="211"/>
      <c r="N464" s="9" t="s">
        <v>1179</v>
      </c>
      <c r="O464" s="9" t="s">
        <v>1169</v>
      </c>
      <c r="P464" s="147" t="s">
        <v>1120</v>
      </c>
      <c r="Q464" s="147" t="s">
        <v>1075</v>
      </c>
      <c r="R464" s="131" t="s">
        <v>1082</v>
      </c>
      <c r="S464" s="158" t="s">
        <v>1188</v>
      </c>
      <c r="T464" s="50" t="s">
        <v>966</v>
      </c>
    </row>
    <row r="465" spans="1:257" s="9" customFormat="1" ht="13" customHeight="1" x14ac:dyDescent="0.15">
      <c r="A465" s="10"/>
      <c r="B465" s="10"/>
      <c r="C465" s="10"/>
      <c r="D465" s="10"/>
      <c r="E465" s="22"/>
      <c r="F465" s="184" t="s">
        <v>1234</v>
      </c>
      <c r="G465" s="187" t="s">
        <v>1235</v>
      </c>
      <c r="H465" s="33" t="s">
        <v>842</v>
      </c>
      <c r="I465" s="33"/>
      <c r="J465" s="197">
        <v>49.99</v>
      </c>
      <c r="K465" s="36"/>
      <c r="L465" s="36">
        <f t="shared" si="19"/>
        <v>0</v>
      </c>
      <c r="M465" s="211"/>
      <c r="N465" s="131" t="s">
        <v>1178</v>
      </c>
      <c r="O465" s="9" t="s">
        <v>1075</v>
      </c>
      <c r="P465" s="147" t="s">
        <v>1118</v>
      </c>
      <c r="Q465" s="147" t="s">
        <v>1075</v>
      </c>
      <c r="R465" s="131" t="s">
        <v>1082</v>
      </c>
      <c r="S465" s="131" t="s">
        <v>1185</v>
      </c>
      <c r="T465" s="76" t="s">
        <v>966</v>
      </c>
    </row>
    <row r="466" spans="1:257" ht="13" customHeight="1" x14ac:dyDescent="0.15">
      <c r="A466" s="15">
        <v>224766</v>
      </c>
      <c r="B466" s="1"/>
      <c r="C466" s="1"/>
      <c r="D466" s="1"/>
      <c r="E466" s="19"/>
      <c r="F466" s="27" t="s">
        <v>969</v>
      </c>
      <c r="G466" s="162" t="s">
        <v>1233</v>
      </c>
      <c r="H466" s="31" t="s">
        <v>431</v>
      </c>
      <c r="I466" s="31"/>
      <c r="J466" s="109">
        <v>24.99</v>
      </c>
      <c r="K466" s="36"/>
      <c r="L466" s="36">
        <f t="shared" si="19"/>
        <v>0</v>
      </c>
      <c r="M466" s="211"/>
      <c r="N466" s="9" t="s">
        <v>1179</v>
      </c>
      <c r="O466" s="9" t="s">
        <v>1169</v>
      </c>
      <c r="P466" s="147" t="s">
        <v>1118</v>
      </c>
      <c r="Q466" s="147" t="s">
        <v>163</v>
      </c>
      <c r="R466" s="131" t="s">
        <v>1094</v>
      </c>
      <c r="S466" s="131" t="s">
        <v>1185</v>
      </c>
      <c r="T466" s="76" t="s">
        <v>966</v>
      </c>
      <c r="U466" s="55"/>
      <c r="V466" s="55"/>
      <c r="W466" s="55"/>
      <c r="X466" s="55"/>
      <c r="Y466" s="55"/>
      <c r="Z466" s="55"/>
      <c r="AA466" s="55"/>
      <c r="AB466" s="55"/>
      <c r="AC466" s="55"/>
      <c r="AD466" s="55"/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  <c r="BQ466" s="55"/>
      <c r="BR466" s="55"/>
      <c r="BS466" s="55"/>
      <c r="BT466" s="55"/>
      <c r="BU466" s="55"/>
      <c r="BV466" s="55"/>
      <c r="BW466" s="55"/>
      <c r="BX466" s="55"/>
      <c r="BY466" s="55"/>
      <c r="BZ466" s="55"/>
      <c r="CA466" s="55"/>
      <c r="CB466" s="55"/>
      <c r="CC466" s="55"/>
      <c r="CD466" s="55"/>
      <c r="CE466" s="55"/>
      <c r="CF466" s="55"/>
      <c r="CG466" s="55"/>
      <c r="CH466" s="55"/>
      <c r="CI466" s="55"/>
      <c r="CJ466" s="55"/>
      <c r="CK466" s="55"/>
      <c r="CL466" s="55"/>
      <c r="CM466" s="55"/>
      <c r="CN466" s="55"/>
      <c r="CO466" s="55"/>
      <c r="CP466" s="55"/>
      <c r="CQ466" s="55"/>
      <c r="CR466" s="55"/>
      <c r="CS466" s="55"/>
      <c r="CT466" s="55"/>
      <c r="CU466" s="55"/>
      <c r="CV466" s="55"/>
      <c r="CW466" s="55"/>
      <c r="CX466" s="55"/>
      <c r="CY466" s="55"/>
      <c r="CZ466" s="55"/>
      <c r="DA466" s="55"/>
      <c r="DB466" s="55"/>
      <c r="DC466" s="55"/>
      <c r="DD466" s="55"/>
      <c r="DE466" s="55"/>
      <c r="DF466" s="55"/>
      <c r="DG466" s="55"/>
      <c r="DH466" s="55"/>
      <c r="DI466" s="55"/>
      <c r="DJ466" s="55"/>
      <c r="DK466" s="55"/>
      <c r="DL466" s="55"/>
      <c r="DM466" s="55"/>
      <c r="DN466" s="55"/>
      <c r="DO466" s="55"/>
      <c r="DP466" s="55"/>
      <c r="DQ466" s="55"/>
      <c r="DR466" s="55"/>
      <c r="DS466" s="55"/>
      <c r="DT466" s="55"/>
      <c r="DU466" s="55"/>
      <c r="DV466" s="55"/>
      <c r="DW466" s="55"/>
      <c r="DX466" s="55"/>
      <c r="DY466" s="55"/>
      <c r="DZ466" s="55"/>
      <c r="EA466" s="55"/>
      <c r="EB466" s="55"/>
      <c r="EC466" s="55"/>
      <c r="ED466" s="55"/>
      <c r="EE466" s="55"/>
      <c r="EF466" s="55"/>
      <c r="EG466" s="55"/>
      <c r="EH466" s="55"/>
      <c r="EI466" s="55"/>
      <c r="EJ466" s="55"/>
      <c r="EK466" s="55"/>
      <c r="EL466" s="55"/>
      <c r="EM466" s="55"/>
      <c r="EN466" s="55"/>
      <c r="EO466" s="55"/>
      <c r="EP466" s="55"/>
      <c r="EQ466" s="55"/>
      <c r="ER466" s="55"/>
      <c r="ES466" s="55"/>
      <c r="ET466" s="55"/>
      <c r="EU466" s="55"/>
      <c r="EV466" s="55"/>
      <c r="EW466" s="55"/>
      <c r="EX466" s="55"/>
      <c r="EY466" s="55"/>
      <c r="EZ466" s="55"/>
      <c r="FA466" s="55"/>
      <c r="FB466" s="55"/>
      <c r="FC466" s="55"/>
      <c r="FD466" s="55"/>
      <c r="FE466" s="55"/>
      <c r="FF466" s="55"/>
      <c r="FG466" s="55"/>
      <c r="FH466" s="55"/>
      <c r="FI466" s="55"/>
      <c r="FJ466" s="55"/>
      <c r="FK466" s="55"/>
      <c r="FL466" s="55"/>
      <c r="FM466" s="55"/>
      <c r="FN466" s="55"/>
      <c r="FO466" s="55"/>
      <c r="FP466" s="55"/>
      <c r="FQ466" s="55"/>
      <c r="FR466" s="55"/>
      <c r="FS466" s="55"/>
      <c r="FT466" s="55"/>
      <c r="FU466" s="55"/>
      <c r="FV466" s="55"/>
      <c r="FW466" s="55"/>
      <c r="FX466" s="55"/>
      <c r="FY466" s="55"/>
      <c r="FZ466" s="55"/>
      <c r="GA466" s="55"/>
      <c r="GB466" s="55"/>
      <c r="GC466" s="55"/>
      <c r="GD466" s="55"/>
      <c r="GE466" s="55"/>
      <c r="GF466" s="55"/>
      <c r="GG466" s="55"/>
      <c r="GH466" s="55"/>
      <c r="GI466" s="55"/>
      <c r="GJ466" s="55"/>
      <c r="GK466" s="55"/>
      <c r="GL466" s="55"/>
      <c r="GM466" s="55"/>
      <c r="GN466" s="55"/>
      <c r="GO466" s="55"/>
      <c r="GP466" s="55"/>
      <c r="GQ466" s="55"/>
      <c r="GR466" s="55"/>
      <c r="GS466" s="55"/>
      <c r="GT466" s="55"/>
      <c r="GU466" s="55"/>
      <c r="GV466" s="55"/>
      <c r="GW466" s="55"/>
      <c r="GX466" s="55"/>
      <c r="GY466" s="55"/>
      <c r="GZ466" s="55"/>
      <c r="HA466" s="55"/>
      <c r="HB466" s="55"/>
      <c r="HC466" s="55"/>
      <c r="HD466" s="55"/>
      <c r="HE466" s="55"/>
      <c r="HF466" s="55"/>
      <c r="HG466" s="55"/>
      <c r="HH466" s="55"/>
      <c r="HI466" s="55"/>
      <c r="HJ466" s="55"/>
      <c r="HK466" s="55"/>
      <c r="HL466" s="55"/>
      <c r="HM466" s="55"/>
      <c r="HN466" s="55"/>
      <c r="HO466" s="55"/>
      <c r="HP466" s="55"/>
      <c r="HQ466" s="55"/>
      <c r="HR466" s="55"/>
      <c r="HS466" s="55"/>
      <c r="HT466" s="55"/>
      <c r="HU466" s="55"/>
      <c r="HV466" s="55"/>
      <c r="HW466" s="55"/>
      <c r="HX466" s="55"/>
      <c r="HY466" s="55"/>
      <c r="HZ466" s="55"/>
      <c r="IA466" s="55"/>
      <c r="IB466" s="55"/>
      <c r="IC466" s="55"/>
      <c r="ID466" s="55"/>
      <c r="IE466" s="55"/>
      <c r="IF466" s="55"/>
      <c r="IG466" s="55"/>
      <c r="IH466" s="55"/>
      <c r="II466" s="55"/>
      <c r="IJ466" s="55"/>
      <c r="IK466" s="55"/>
      <c r="IL466" s="55"/>
      <c r="IM466" s="55"/>
      <c r="IN466" s="55"/>
      <c r="IO466" s="55"/>
      <c r="IP466" s="55"/>
      <c r="IQ466" s="55"/>
      <c r="IR466" s="55"/>
      <c r="IS466" s="55"/>
      <c r="IT466" s="55"/>
      <c r="IU466" s="55"/>
      <c r="IV466" s="55"/>
      <c r="IW466" s="55"/>
    </row>
    <row r="467" spans="1:257" ht="13" customHeight="1" x14ac:dyDescent="0.15">
      <c r="A467" s="15">
        <v>224876</v>
      </c>
      <c r="B467" s="1"/>
      <c r="C467" s="1"/>
      <c r="D467" s="1"/>
      <c r="E467" s="19"/>
      <c r="F467" s="27" t="s">
        <v>398</v>
      </c>
      <c r="G467" s="162" t="s">
        <v>385</v>
      </c>
      <c r="H467" s="31" t="s">
        <v>33</v>
      </c>
      <c r="I467" s="31"/>
      <c r="J467" s="109">
        <v>14.99</v>
      </c>
      <c r="K467" s="36"/>
      <c r="L467" s="36">
        <f t="shared" ref="L467:L480" si="20">(J467*K467)</f>
        <v>0</v>
      </c>
      <c r="M467" s="211"/>
      <c r="N467" s="9" t="s">
        <v>1176</v>
      </c>
      <c r="O467" s="9" t="s">
        <v>543</v>
      </c>
      <c r="P467" s="147" t="s">
        <v>1116</v>
      </c>
      <c r="Q467" s="147" t="s">
        <v>1096</v>
      </c>
      <c r="R467" s="131" t="s">
        <v>1079</v>
      </c>
      <c r="S467" s="131" t="s">
        <v>1193</v>
      </c>
      <c r="T467" s="76" t="s">
        <v>966</v>
      </c>
      <c r="U467" s="55"/>
      <c r="V467" s="55"/>
      <c r="W467" s="55"/>
      <c r="X467" s="55"/>
      <c r="Y467" s="55"/>
      <c r="Z467" s="55"/>
      <c r="AA467" s="55"/>
      <c r="AB467" s="55"/>
      <c r="AC467" s="55"/>
      <c r="AD467" s="55"/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  <c r="BQ467" s="55"/>
      <c r="BR467" s="55"/>
      <c r="BS467" s="55"/>
      <c r="BT467" s="55"/>
      <c r="BU467" s="55"/>
      <c r="BV467" s="55"/>
      <c r="BW467" s="55"/>
      <c r="BX467" s="55"/>
      <c r="BY467" s="55"/>
      <c r="BZ467" s="55"/>
      <c r="CA467" s="55"/>
      <c r="CB467" s="55"/>
      <c r="CC467" s="55"/>
      <c r="CD467" s="55"/>
      <c r="CE467" s="55"/>
      <c r="CF467" s="55"/>
      <c r="CG467" s="55"/>
      <c r="CH467" s="55"/>
      <c r="CI467" s="55"/>
      <c r="CJ467" s="55"/>
      <c r="CK467" s="55"/>
      <c r="CL467" s="55"/>
      <c r="CM467" s="55"/>
      <c r="CN467" s="55"/>
      <c r="CO467" s="55"/>
      <c r="CP467" s="55"/>
      <c r="CQ467" s="55"/>
      <c r="CR467" s="55"/>
      <c r="CS467" s="55"/>
      <c r="CT467" s="55"/>
      <c r="CU467" s="55"/>
      <c r="CV467" s="55"/>
      <c r="CW467" s="55"/>
      <c r="CX467" s="55"/>
      <c r="CY467" s="55"/>
      <c r="CZ467" s="55"/>
      <c r="DA467" s="55"/>
      <c r="DB467" s="55"/>
      <c r="DC467" s="55"/>
      <c r="DD467" s="55"/>
      <c r="DE467" s="55"/>
      <c r="DF467" s="55"/>
      <c r="DG467" s="55"/>
      <c r="DH467" s="55"/>
      <c r="DI467" s="55"/>
      <c r="DJ467" s="55"/>
      <c r="DK467" s="55"/>
      <c r="DL467" s="55"/>
      <c r="DM467" s="55"/>
      <c r="DN467" s="55"/>
      <c r="DO467" s="55"/>
      <c r="DP467" s="55"/>
      <c r="DQ467" s="55"/>
      <c r="DR467" s="55"/>
      <c r="DS467" s="55"/>
      <c r="DT467" s="55"/>
      <c r="DU467" s="55"/>
      <c r="DV467" s="55"/>
      <c r="DW467" s="55"/>
      <c r="DX467" s="55"/>
      <c r="DY467" s="55"/>
      <c r="DZ467" s="55"/>
      <c r="EA467" s="55"/>
      <c r="EB467" s="55"/>
      <c r="EC467" s="55"/>
      <c r="ED467" s="55"/>
      <c r="EE467" s="55"/>
      <c r="EF467" s="55"/>
      <c r="EG467" s="55"/>
      <c r="EH467" s="55"/>
      <c r="EI467" s="55"/>
      <c r="EJ467" s="55"/>
      <c r="EK467" s="55"/>
      <c r="EL467" s="55"/>
      <c r="EM467" s="55"/>
      <c r="EN467" s="55"/>
      <c r="EO467" s="55"/>
      <c r="EP467" s="55"/>
      <c r="EQ467" s="55"/>
      <c r="ER467" s="55"/>
      <c r="ES467" s="55"/>
      <c r="ET467" s="55"/>
      <c r="EU467" s="55"/>
      <c r="EV467" s="55"/>
      <c r="EW467" s="55"/>
      <c r="EX467" s="55"/>
      <c r="EY467" s="55"/>
      <c r="EZ467" s="55"/>
      <c r="FA467" s="55"/>
      <c r="FB467" s="55"/>
      <c r="FC467" s="55"/>
      <c r="FD467" s="55"/>
      <c r="FE467" s="55"/>
      <c r="FF467" s="55"/>
      <c r="FG467" s="55"/>
      <c r="FH467" s="55"/>
      <c r="FI467" s="55"/>
      <c r="FJ467" s="55"/>
      <c r="FK467" s="55"/>
      <c r="FL467" s="55"/>
      <c r="FM467" s="55"/>
      <c r="FN467" s="55"/>
      <c r="FO467" s="55"/>
      <c r="FP467" s="55"/>
      <c r="FQ467" s="55"/>
      <c r="FR467" s="55"/>
      <c r="FS467" s="55"/>
      <c r="FT467" s="55"/>
      <c r="FU467" s="55"/>
      <c r="FV467" s="55"/>
      <c r="FW467" s="55"/>
      <c r="FX467" s="55"/>
      <c r="FY467" s="55"/>
      <c r="FZ467" s="55"/>
      <c r="GA467" s="55"/>
      <c r="GB467" s="55"/>
      <c r="GC467" s="55"/>
      <c r="GD467" s="55"/>
      <c r="GE467" s="55"/>
      <c r="GF467" s="55"/>
      <c r="GG467" s="55"/>
      <c r="GH467" s="55"/>
      <c r="GI467" s="55"/>
      <c r="GJ467" s="55"/>
      <c r="GK467" s="55"/>
      <c r="GL467" s="55"/>
      <c r="GM467" s="55"/>
      <c r="GN467" s="55"/>
      <c r="GO467" s="55"/>
      <c r="GP467" s="55"/>
      <c r="GQ467" s="55"/>
      <c r="GR467" s="55"/>
      <c r="GS467" s="55"/>
      <c r="GT467" s="55"/>
      <c r="GU467" s="55"/>
      <c r="GV467" s="55"/>
      <c r="GW467" s="55"/>
      <c r="GX467" s="55"/>
      <c r="GY467" s="55"/>
      <c r="GZ467" s="55"/>
      <c r="HA467" s="55"/>
      <c r="HB467" s="55"/>
      <c r="HC467" s="55"/>
      <c r="HD467" s="55"/>
      <c r="HE467" s="55"/>
      <c r="HF467" s="55"/>
      <c r="HG467" s="55"/>
      <c r="HH467" s="55"/>
      <c r="HI467" s="55"/>
      <c r="HJ467" s="55"/>
      <c r="HK467" s="55"/>
      <c r="HL467" s="55"/>
      <c r="HM467" s="55"/>
      <c r="HN467" s="55"/>
      <c r="HO467" s="55"/>
      <c r="HP467" s="55"/>
      <c r="HQ467" s="55"/>
      <c r="HR467" s="55"/>
      <c r="HS467" s="55"/>
      <c r="HT467" s="55"/>
      <c r="HU467" s="55"/>
      <c r="HV467" s="55"/>
      <c r="HW467" s="55"/>
      <c r="HX467" s="55"/>
      <c r="HY467" s="55"/>
      <c r="HZ467" s="55"/>
      <c r="IA467" s="55"/>
      <c r="IB467" s="55"/>
      <c r="IC467" s="55"/>
      <c r="ID467" s="55"/>
      <c r="IE467" s="55"/>
      <c r="IF467" s="55"/>
      <c r="IG467" s="55"/>
      <c r="IH467" s="55"/>
      <c r="II467" s="55"/>
      <c r="IJ467" s="55"/>
      <c r="IK467" s="55"/>
      <c r="IL467" s="55"/>
      <c r="IM467" s="55"/>
      <c r="IN467" s="55"/>
      <c r="IO467" s="55"/>
      <c r="IP467" s="55"/>
      <c r="IQ467" s="55"/>
      <c r="IR467" s="55"/>
      <c r="IS467" s="55"/>
      <c r="IT467" s="55"/>
      <c r="IU467" s="55"/>
      <c r="IV467" s="55"/>
      <c r="IW467" s="55"/>
    </row>
    <row r="468" spans="1:257" ht="13" customHeight="1" x14ac:dyDescent="0.15">
      <c r="A468" s="15"/>
      <c r="B468" s="1"/>
      <c r="C468" s="1"/>
      <c r="D468" s="1"/>
      <c r="E468" s="19"/>
      <c r="F468" s="27" t="s">
        <v>679</v>
      </c>
      <c r="G468" s="104" t="s">
        <v>677</v>
      </c>
      <c r="H468" s="31" t="s">
        <v>33</v>
      </c>
      <c r="I468" s="31"/>
      <c r="J468" s="109">
        <v>14.99</v>
      </c>
      <c r="K468" s="36"/>
      <c r="L468" s="36">
        <f t="shared" si="20"/>
        <v>0</v>
      </c>
      <c r="M468" s="211"/>
      <c r="N468" s="9" t="s">
        <v>1176</v>
      </c>
      <c r="O468" s="9" t="s">
        <v>543</v>
      </c>
      <c r="P468" s="147" t="s">
        <v>1152</v>
      </c>
      <c r="Q468" s="147" t="s">
        <v>1116</v>
      </c>
      <c r="R468" s="131" t="s">
        <v>1079</v>
      </c>
      <c r="S468" s="131" t="s">
        <v>1193</v>
      </c>
      <c r="T468" s="76" t="s">
        <v>966</v>
      </c>
      <c r="U468" s="55"/>
      <c r="V468" s="55"/>
      <c r="W468" s="55"/>
      <c r="X468" s="55"/>
      <c r="Y468" s="55"/>
      <c r="Z468" s="55"/>
      <c r="AA468" s="55"/>
      <c r="AB468" s="55"/>
      <c r="AC468" s="55"/>
      <c r="AD468" s="55"/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  <c r="BQ468" s="55"/>
      <c r="BR468" s="55"/>
      <c r="BS468" s="55"/>
      <c r="BT468" s="55"/>
      <c r="BU468" s="55"/>
      <c r="BV468" s="55"/>
      <c r="BW468" s="55"/>
      <c r="BX468" s="55"/>
      <c r="BY468" s="55"/>
      <c r="BZ468" s="55"/>
      <c r="CA468" s="55"/>
      <c r="CB468" s="55"/>
      <c r="CC468" s="55"/>
      <c r="CD468" s="55"/>
      <c r="CE468" s="55"/>
      <c r="CF468" s="55"/>
      <c r="CG468" s="55"/>
      <c r="CH468" s="55"/>
      <c r="CI468" s="55"/>
      <c r="CJ468" s="55"/>
      <c r="CK468" s="55"/>
      <c r="CL468" s="55"/>
      <c r="CM468" s="55"/>
      <c r="CN468" s="55"/>
      <c r="CO468" s="55"/>
      <c r="CP468" s="55"/>
      <c r="CQ468" s="55"/>
      <c r="CR468" s="55"/>
      <c r="CS468" s="55"/>
      <c r="CT468" s="55"/>
      <c r="CU468" s="55"/>
      <c r="CV468" s="55"/>
      <c r="CW468" s="55"/>
      <c r="CX468" s="55"/>
      <c r="CY468" s="55"/>
      <c r="CZ468" s="55"/>
      <c r="DA468" s="55"/>
      <c r="DB468" s="55"/>
      <c r="DC468" s="55"/>
      <c r="DD468" s="55"/>
      <c r="DE468" s="55"/>
      <c r="DF468" s="55"/>
      <c r="DG468" s="55"/>
      <c r="DH468" s="55"/>
      <c r="DI468" s="55"/>
      <c r="DJ468" s="55"/>
      <c r="DK468" s="55"/>
      <c r="DL468" s="55"/>
      <c r="DM468" s="55"/>
      <c r="DN468" s="55"/>
      <c r="DO468" s="55"/>
      <c r="DP468" s="55"/>
      <c r="DQ468" s="55"/>
      <c r="DR468" s="55"/>
      <c r="DS468" s="55"/>
      <c r="DT468" s="55"/>
      <c r="DU468" s="55"/>
      <c r="DV468" s="55"/>
      <c r="DW468" s="55"/>
      <c r="DX468" s="55"/>
      <c r="DY468" s="55"/>
      <c r="DZ468" s="55"/>
      <c r="EA468" s="55"/>
      <c r="EB468" s="55"/>
      <c r="EC468" s="55"/>
      <c r="ED468" s="55"/>
      <c r="EE468" s="55"/>
      <c r="EF468" s="55"/>
      <c r="EG468" s="55"/>
      <c r="EH468" s="55"/>
      <c r="EI468" s="55"/>
      <c r="EJ468" s="55"/>
      <c r="EK468" s="55"/>
      <c r="EL468" s="55"/>
      <c r="EM468" s="55"/>
      <c r="EN468" s="55"/>
      <c r="EO468" s="55"/>
      <c r="EP468" s="55"/>
      <c r="EQ468" s="55"/>
      <c r="ER468" s="55"/>
      <c r="ES468" s="55"/>
      <c r="ET468" s="55"/>
      <c r="EU468" s="55"/>
      <c r="EV468" s="55"/>
      <c r="EW468" s="55"/>
      <c r="EX468" s="55"/>
      <c r="EY468" s="55"/>
      <c r="EZ468" s="55"/>
      <c r="FA468" s="55"/>
      <c r="FB468" s="55"/>
      <c r="FC468" s="55"/>
      <c r="FD468" s="55"/>
      <c r="FE468" s="55"/>
      <c r="FF468" s="55"/>
      <c r="FG468" s="55"/>
      <c r="FH468" s="55"/>
      <c r="FI468" s="55"/>
      <c r="FJ468" s="55"/>
      <c r="FK468" s="55"/>
      <c r="FL468" s="55"/>
      <c r="FM468" s="55"/>
      <c r="FN468" s="55"/>
      <c r="FO468" s="55"/>
      <c r="FP468" s="55"/>
      <c r="FQ468" s="55"/>
      <c r="FR468" s="55"/>
      <c r="FS468" s="55"/>
      <c r="FT468" s="55"/>
      <c r="FU468" s="55"/>
      <c r="FV468" s="55"/>
      <c r="FW468" s="55"/>
      <c r="FX468" s="55"/>
      <c r="FY468" s="55"/>
      <c r="FZ468" s="55"/>
      <c r="GA468" s="55"/>
      <c r="GB468" s="55"/>
      <c r="GC468" s="55"/>
      <c r="GD468" s="55"/>
      <c r="GE468" s="55"/>
      <c r="GF468" s="55"/>
      <c r="GG468" s="55"/>
      <c r="GH468" s="55"/>
      <c r="GI468" s="55"/>
      <c r="GJ468" s="55"/>
      <c r="GK468" s="55"/>
      <c r="GL468" s="55"/>
      <c r="GM468" s="55"/>
      <c r="GN468" s="55"/>
      <c r="GO468" s="55"/>
      <c r="GP468" s="55"/>
      <c r="GQ468" s="55"/>
      <c r="GR468" s="55"/>
      <c r="GS468" s="55"/>
      <c r="GT468" s="55"/>
      <c r="GU468" s="55"/>
      <c r="GV468" s="55"/>
      <c r="GW468" s="55"/>
      <c r="GX468" s="55"/>
      <c r="GY468" s="55"/>
      <c r="GZ468" s="55"/>
      <c r="HA468" s="55"/>
      <c r="HB468" s="55"/>
      <c r="HC468" s="55"/>
      <c r="HD468" s="55"/>
      <c r="HE468" s="55"/>
      <c r="HF468" s="55"/>
      <c r="HG468" s="55"/>
      <c r="HH468" s="55"/>
      <c r="HI468" s="55"/>
      <c r="HJ468" s="55"/>
      <c r="HK468" s="55"/>
      <c r="HL468" s="55"/>
      <c r="HM468" s="55"/>
      <c r="HN468" s="55"/>
      <c r="HO468" s="55"/>
      <c r="HP468" s="55"/>
      <c r="HQ468" s="55"/>
      <c r="HR468" s="55"/>
      <c r="HS468" s="55"/>
      <c r="HT468" s="55"/>
      <c r="HU468" s="55"/>
      <c r="HV468" s="55"/>
      <c r="HW468" s="55"/>
      <c r="HX468" s="55"/>
      <c r="HY468" s="55"/>
      <c r="HZ468" s="55"/>
      <c r="IA468" s="55"/>
      <c r="IB468" s="55"/>
      <c r="IC468" s="55"/>
      <c r="ID468" s="55"/>
      <c r="IE468" s="55"/>
      <c r="IF468" s="55"/>
      <c r="IG468" s="55"/>
      <c r="IH468" s="55"/>
      <c r="II468" s="55"/>
      <c r="IJ468" s="55"/>
      <c r="IK468" s="55"/>
      <c r="IL468" s="55"/>
      <c r="IM468" s="55"/>
      <c r="IN468" s="55"/>
      <c r="IO468" s="55"/>
      <c r="IP468" s="55"/>
      <c r="IQ468" s="55"/>
      <c r="IR468" s="55"/>
      <c r="IS468" s="55"/>
      <c r="IT468" s="55"/>
      <c r="IU468" s="55"/>
      <c r="IV468" s="55"/>
      <c r="IW468" s="55"/>
    </row>
    <row r="469" spans="1:257" ht="13" customHeight="1" x14ac:dyDescent="0.15">
      <c r="A469" s="15">
        <v>224781</v>
      </c>
      <c r="B469" s="1"/>
      <c r="C469" s="1"/>
      <c r="D469" s="1"/>
      <c r="E469" s="1"/>
      <c r="F469" s="27" t="s">
        <v>236</v>
      </c>
      <c r="G469" s="162" t="s">
        <v>614</v>
      </c>
      <c r="H469" s="31" t="s">
        <v>319</v>
      </c>
      <c r="I469" s="31"/>
      <c r="J469" s="109">
        <v>14.99</v>
      </c>
      <c r="K469" s="36"/>
      <c r="L469" s="36">
        <f t="shared" si="20"/>
        <v>0</v>
      </c>
      <c r="M469" s="211"/>
      <c r="N469" s="9" t="s">
        <v>1176</v>
      </c>
      <c r="O469" s="9" t="s">
        <v>543</v>
      </c>
      <c r="P469" s="147" t="s">
        <v>1152</v>
      </c>
      <c r="Q469" s="147" t="s">
        <v>1116</v>
      </c>
      <c r="R469" s="131" t="s">
        <v>1079</v>
      </c>
      <c r="S469" s="131" t="s">
        <v>1193</v>
      </c>
      <c r="T469" s="76" t="s">
        <v>966</v>
      </c>
      <c r="U469" s="55"/>
      <c r="V469" s="55"/>
      <c r="W469" s="55"/>
      <c r="X469" s="55"/>
      <c r="Y469" s="55"/>
      <c r="Z469" s="55"/>
      <c r="AA469" s="55"/>
      <c r="AB469" s="55"/>
      <c r="AC469" s="55"/>
      <c r="AD469" s="55"/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  <c r="BQ469" s="55"/>
      <c r="BR469" s="55"/>
      <c r="BS469" s="55"/>
      <c r="BT469" s="55"/>
      <c r="BU469" s="55"/>
      <c r="BV469" s="55"/>
      <c r="BW469" s="55"/>
      <c r="BX469" s="55"/>
      <c r="BY469" s="55"/>
      <c r="BZ469" s="55"/>
      <c r="CA469" s="55"/>
      <c r="CB469" s="55"/>
      <c r="CC469" s="55"/>
      <c r="CD469" s="55"/>
      <c r="CE469" s="55"/>
      <c r="CF469" s="55"/>
      <c r="CG469" s="55"/>
      <c r="CH469" s="55"/>
      <c r="CI469" s="55"/>
      <c r="CJ469" s="55"/>
      <c r="CK469" s="55"/>
      <c r="CL469" s="55"/>
      <c r="CM469" s="55"/>
      <c r="CN469" s="55"/>
      <c r="CO469" s="55"/>
      <c r="CP469" s="55"/>
      <c r="CQ469" s="55"/>
      <c r="CR469" s="55"/>
      <c r="CS469" s="55"/>
      <c r="CT469" s="55"/>
      <c r="CU469" s="55"/>
      <c r="CV469" s="55"/>
      <c r="CW469" s="55"/>
      <c r="CX469" s="55"/>
      <c r="CY469" s="55"/>
      <c r="CZ469" s="55"/>
      <c r="DA469" s="55"/>
      <c r="DB469" s="55"/>
      <c r="DC469" s="55"/>
      <c r="DD469" s="55"/>
      <c r="DE469" s="55"/>
      <c r="DF469" s="55"/>
      <c r="DG469" s="55"/>
      <c r="DH469" s="55"/>
      <c r="DI469" s="55"/>
      <c r="DJ469" s="55"/>
      <c r="DK469" s="55"/>
      <c r="DL469" s="55"/>
      <c r="DM469" s="55"/>
      <c r="DN469" s="55"/>
      <c r="DO469" s="55"/>
      <c r="DP469" s="55"/>
      <c r="DQ469" s="55"/>
      <c r="DR469" s="55"/>
      <c r="DS469" s="55"/>
      <c r="DT469" s="55"/>
      <c r="DU469" s="55"/>
      <c r="DV469" s="55"/>
      <c r="DW469" s="55"/>
      <c r="DX469" s="55"/>
      <c r="DY469" s="55"/>
      <c r="DZ469" s="55"/>
      <c r="EA469" s="55"/>
      <c r="EB469" s="55"/>
      <c r="EC469" s="55"/>
      <c r="ED469" s="55"/>
      <c r="EE469" s="55"/>
      <c r="EF469" s="55"/>
      <c r="EG469" s="55"/>
      <c r="EH469" s="55"/>
      <c r="EI469" s="55"/>
      <c r="EJ469" s="55"/>
      <c r="EK469" s="55"/>
      <c r="EL469" s="55"/>
      <c r="EM469" s="55"/>
      <c r="EN469" s="55"/>
      <c r="EO469" s="55"/>
      <c r="EP469" s="55"/>
      <c r="EQ469" s="55"/>
      <c r="ER469" s="55"/>
      <c r="ES469" s="55"/>
      <c r="ET469" s="55"/>
      <c r="EU469" s="55"/>
      <c r="EV469" s="55"/>
      <c r="EW469" s="55"/>
      <c r="EX469" s="55"/>
      <c r="EY469" s="55"/>
      <c r="EZ469" s="55"/>
      <c r="FA469" s="55"/>
      <c r="FB469" s="55"/>
      <c r="FC469" s="55"/>
      <c r="FD469" s="55"/>
      <c r="FE469" s="55"/>
      <c r="FF469" s="55"/>
      <c r="FG469" s="55"/>
      <c r="FH469" s="55"/>
      <c r="FI469" s="55"/>
      <c r="FJ469" s="55"/>
      <c r="FK469" s="55"/>
      <c r="FL469" s="55"/>
      <c r="FM469" s="55"/>
      <c r="FN469" s="55"/>
      <c r="FO469" s="55"/>
      <c r="FP469" s="55"/>
      <c r="FQ469" s="55"/>
      <c r="FR469" s="55"/>
      <c r="FS469" s="55"/>
      <c r="FT469" s="55"/>
      <c r="FU469" s="55"/>
      <c r="FV469" s="55"/>
      <c r="FW469" s="55"/>
      <c r="FX469" s="55"/>
      <c r="FY469" s="55"/>
      <c r="FZ469" s="55"/>
      <c r="GA469" s="55"/>
      <c r="GB469" s="55"/>
      <c r="GC469" s="55"/>
      <c r="GD469" s="55"/>
      <c r="GE469" s="55"/>
      <c r="GF469" s="55"/>
      <c r="GG469" s="55"/>
      <c r="GH469" s="55"/>
      <c r="GI469" s="55"/>
      <c r="GJ469" s="55"/>
      <c r="GK469" s="55"/>
      <c r="GL469" s="55"/>
      <c r="GM469" s="55"/>
      <c r="GN469" s="55"/>
      <c r="GO469" s="55"/>
      <c r="GP469" s="55"/>
      <c r="GQ469" s="55"/>
      <c r="GR469" s="55"/>
      <c r="GS469" s="55"/>
      <c r="GT469" s="55"/>
      <c r="GU469" s="55"/>
      <c r="GV469" s="55"/>
      <c r="GW469" s="55"/>
      <c r="GX469" s="55"/>
      <c r="GY469" s="55"/>
      <c r="GZ469" s="55"/>
      <c r="HA469" s="55"/>
      <c r="HB469" s="55"/>
      <c r="HC469" s="55"/>
      <c r="HD469" s="55"/>
      <c r="HE469" s="55"/>
      <c r="HF469" s="55"/>
      <c r="HG469" s="55"/>
      <c r="HH469" s="55"/>
      <c r="HI469" s="55"/>
      <c r="HJ469" s="55"/>
      <c r="HK469" s="55"/>
      <c r="HL469" s="55"/>
      <c r="HM469" s="55"/>
      <c r="HN469" s="55"/>
      <c r="HO469" s="55"/>
      <c r="HP469" s="55"/>
      <c r="HQ469" s="55"/>
      <c r="HR469" s="55"/>
      <c r="HS469" s="55"/>
      <c r="HT469" s="55"/>
      <c r="HU469" s="55"/>
      <c r="HV469" s="55"/>
      <c r="HW469" s="55"/>
      <c r="HX469" s="55"/>
      <c r="HY469" s="55"/>
      <c r="HZ469" s="55"/>
      <c r="IA469" s="55"/>
      <c r="IB469" s="55"/>
      <c r="IC469" s="55"/>
      <c r="ID469" s="55"/>
      <c r="IE469" s="55"/>
      <c r="IF469" s="55"/>
      <c r="IG469" s="55"/>
      <c r="IH469" s="55"/>
      <c r="II469" s="55"/>
      <c r="IJ469" s="55"/>
      <c r="IK469" s="55"/>
      <c r="IL469" s="55"/>
      <c r="IM469" s="55"/>
      <c r="IN469" s="55"/>
      <c r="IO469" s="55"/>
      <c r="IP469" s="55"/>
      <c r="IQ469" s="55"/>
      <c r="IR469" s="55"/>
      <c r="IS469" s="55"/>
      <c r="IT469" s="55"/>
      <c r="IU469" s="55"/>
      <c r="IV469" s="55"/>
      <c r="IW469" s="55"/>
    </row>
    <row r="470" spans="1:257" ht="13" customHeight="1" x14ac:dyDescent="0.15">
      <c r="A470" s="15">
        <v>224500</v>
      </c>
      <c r="B470" s="1"/>
      <c r="C470" s="1"/>
      <c r="D470" s="1"/>
      <c r="E470" s="1"/>
      <c r="F470" s="27" t="s">
        <v>166</v>
      </c>
      <c r="G470" s="162" t="s">
        <v>833</v>
      </c>
      <c r="H470" s="31" t="s">
        <v>167</v>
      </c>
      <c r="I470" s="31"/>
      <c r="J470" s="109">
        <v>19.989999999999998</v>
      </c>
      <c r="K470" s="36"/>
      <c r="L470" s="36">
        <f t="shared" si="20"/>
        <v>0</v>
      </c>
      <c r="M470" s="211"/>
      <c r="N470" s="9" t="s">
        <v>1179</v>
      </c>
      <c r="O470" s="9" t="s">
        <v>1165</v>
      </c>
      <c r="P470" s="147" t="s">
        <v>1131</v>
      </c>
      <c r="Q470" s="147" t="s">
        <v>1129</v>
      </c>
      <c r="R470" s="131" t="s">
        <v>1082</v>
      </c>
      <c r="S470" s="158" t="s">
        <v>1188</v>
      </c>
      <c r="T470" s="76" t="s">
        <v>966</v>
      </c>
      <c r="U470" s="55"/>
      <c r="V470" s="55"/>
      <c r="W470" s="55"/>
      <c r="X470" s="55"/>
      <c r="Y470" s="55"/>
      <c r="Z470" s="55"/>
      <c r="AA470" s="55"/>
      <c r="AB470" s="55"/>
      <c r="AC470" s="55"/>
      <c r="AD470" s="55"/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  <c r="BQ470" s="55"/>
      <c r="BR470" s="55"/>
      <c r="BS470" s="55"/>
      <c r="BT470" s="55"/>
      <c r="BU470" s="55"/>
      <c r="BV470" s="55"/>
      <c r="BW470" s="55"/>
      <c r="BX470" s="55"/>
      <c r="BY470" s="55"/>
      <c r="BZ470" s="55"/>
      <c r="CA470" s="55"/>
      <c r="CB470" s="55"/>
      <c r="CC470" s="55"/>
      <c r="CD470" s="55"/>
      <c r="CE470" s="55"/>
      <c r="CF470" s="55"/>
      <c r="CG470" s="55"/>
      <c r="CH470" s="55"/>
      <c r="CI470" s="55"/>
      <c r="CJ470" s="55"/>
      <c r="CK470" s="55"/>
      <c r="CL470" s="55"/>
      <c r="CM470" s="55"/>
      <c r="CN470" s="55"/>
      <c r="CO470" s="55"/>
      <c r="CP470" s="55"/>
      <c r="CQ470" s="55"/>
      <c r="CR470" s="55"/>
      <c r="CS470" s="55"/>
      <c r="CT470" s="55"/>
      <c r="CU470" s="55"/>
      <c r="CV470" s="55"/>
      <c r="CW470" s="55"/>
      <c r="CX470" s="55"/>
      <c r="CY470" s="55"/>
      <c r="CZ470" s="55"/>
      <c r="DA470" s="55"/>
      <c r="DB470" s="55"/>
      <c r="DC470" s="55"/>
      <c r="DD470" s="55"/>
      <c r="DE470" s="55"/>
      <c r="DF470" s="55"/>
      <c r="DG470" s="55"/>
      <c r="DH470" s="55"/>
      <c r="DI470" s="55"/>
      <c r="DJ470" s="55"/>
      <c r="DK470" s="55"/>
      <c r="DL470" s="55"/>
      <c r="DM470" s="55"/>
      <c r="DN470" s="55"/>
      <c r="DO470" s="55"/>
      <c r="DP470" s="55"/>
      <c r="DQ470" s="55"/>
      <c r="DR470" s="55"/>
      <c r="DS470" s="55"/>
      <c r="DT470" s="55"/>
      <c r="DU470" s="55"/>
      <c r="DV470" s="55"/>
      <c r="DW470" s="55"/>
      <c r="DX470" s="55"/>
      <c r="DY470" s="55"/>
      <c r="DZ470" s="55"/>
      <c r="EA470" s="55"/>
      <c r="EB470" s="55"/>
      <c r="EC470" s="55"/>
      <c r="ED470" s="55"/>
      <c r="EE470" s="55"/>
      <c r="EF470" s="55"/>
      <c r="EG470" s="55"/>
      <c r="EH470" s="55"/>
      <c r="EI470" s="55"/>
      <c r="EJ470" s="55"/>
      <c r="EK470" s="55"/>
      <c r="EL470" s="55"/>
      <c r="EM470" s="55"/>
      <c r="EN470" s="55"/>
      <c r="EO470" s="55"/>
      <c r="EP470" s="55"/>
      <c r="EQ470" s="55"/>
      <c r="ER470" s="55"/>
      <c r="ES470" s="55"/>
      <c r="ET470" s="55"/>
      <c r="EU470" s="55"/>
      <c r="EV470" s="55"/>
      <c r="EW470" s="55"/>
      <c r="EX470" s="55"/>
      <c r="EY470" s="55"/>
      <c r="EZ470" s="55"/>
      <c r="FA470" s="55"/>
      <c r="FB470" s="55"/>
      <c r="FC470" s="55"/>
      <c r="FD470" s="55"/>
      <c r="FE470" s="55"/>
      <c r="FF470" s="55"/>
      <c r="FG470" s="55"/>
      <c r="FH470" s="55"/>
      <c r="FI470" s="55"/>
      <c r="FJ470" s="55"/>
      <c r="FK470" s="55"/>
      <c r="FL470" s="55"/>
      <c r="FM470" s="55"/>
      <c r="FN470" s="55"/>
      <c r="FO470" s="55"/>
      <c r="FP470" s="55"/>
      <c r="FQ470" s="55"/>
      <c r="FR470" s="55"/>
      <c r="FS470" s="55"/>
      <c r="FT470" s="55"/>
      <c r="FU470" s="55"/>
      <c r="FV470" s="55"/>
      <c r="FW470" s="55"/>
      <c r="FX470" s="55"/>
      <c r="FY470" s="55"/>
      <c r="FZ470" s="55"/>
      <c r="GA470" s="55"/>
      <c r="GB470" s="55"/>
      <c r="GC470" s="55"/>
      <c r="GD470" s="55"/>
      <c r="GE470" s="55"/>
      <c r="GF470" s="55"/>
      <c r="GG470" s="55"/>
      <c r="GH470" s="55"/>
      <c r="GI470" s="55"/>
      <c r="GJ470" s="55"/>
      <c r="GK470" s="55"/>
      <c r="GL470" s="55"/>
      <c r="GM470" s="55"/>
      <c r="GN470" s="55"/>
      <c r="GO470" s="55"/>
      <c r="GP470" s="55"/>
      <c r="GQ470" s="55"/>
      <c r="GR470" s="55"/>
      <c r="GS470" s="55"/>
      <c r="GT470" s="55"/>
      <c r="GU470" s="55"/>
      <c r="GV470" s="55"/>
      <c r="GW470" s="55"/>
      <c r="GX470" s="55"/>
      <c r="GY470" s="55"/>
      <c r="GZ470" s="55"/>
      <c r="HA470" s="55"/>
      <c r="HB470" s="55"/>
      <c r="HC470" s="55"/>
      <c r="HD470" s="55"/>
      <c r="HE470" s="55"/>
      <c r="HF470" s="55"/>
      <c r="HG470" s="55"/>
      <c r="HH470" s="55"/>
      <c r="HI470" s="55"/>
      <c r="HJ470" s="55"/>
      <c r="HK470" s="55"/>
      <c r="HL470" s="55"/>
      <c r="HM470" s="55"/>
      <c r="HN470" s="55"/>
      <c r="HO470" s="55"/>
      <c r="HP470" s="55"/>
      <c r="HQ470" s="55"/>
      <c r="HR470" s="55"/>
      <c r="HS470" s="55"/>
      <c r="HT470" s="55"/>
      <c r="HU470" s="55"/>
      <c r="HV470" s="55"/>
      <c r="HW470" s="55"/>
      <c r="HX470" s="55"/>
      <c r="HY470" s="55"/>
      <c r="HZ470" s="55"/>
      <c r="IA470" s="55"/>
      <c r="IB470" s="55"/>
      <c r="IC470" s="55"/>
      <c r="ID470" s="55"/>
      <c r="IE470" s="55"/>
      <c r="IF470" s="55"/>
      <c r="IG470" s="55"/>
      <c r="IH470" s="55"/>
      <c r="II470" s="55"/>
      <c r="IJ470" s="55"/>
      <c r="IK470" s="55"/>
      <c r="IL470" s="55"/>
      <c r="IM470" s="55"/>
      <c r="IN470" s="55"/>
      <c r="IO470" s="55"/>
      <c r="IP470" s="55"/>
      <c r="IQ470" s="55"/>
      <c r="IR470" s="55"/>
      <c r="IS470" s="55"/>
      <c r="IT470" s="55"/>
      <c r="IU470" s="55"/>
      <c r="IV470" s="55"/>
      <c r="IW470" s="55"/>
    </row>
    <row r="471" spans="1:257" ht="13" customHeight="1" x14ac:dyDescent="0.15">
      <c r="A471" s="15">
        <v>223484</v>
      </c>
      <c r="B471" s="1"/>
      <c r="C471" s="1"/>
      <c r="D471" s="1"/>
      <c r="E471" s="1"/>
      <c r="F471" s="27" t="s">
        <v>293</v>
      </c>
      <c r="G471" s="104" t="s">
        <v>834</v>
      </c>
      <c r="H471" s="31" t="s">
        <v>172</v>
      </c>
      <c r="I471" s="31"/>
      <c r="J471" s="109">
        <v>14.99</v>
      </c>
      <c r="K471" s="36"/>
      <c r="L471" s="36">
        <f t="shared" si="20"/>
        <v>0</v>
      </c>
      <c r="M471" s="211"/>
      <c r="N471" s="131" t="s">
        <v>1178</v>
      </c>
      <c r="O471" s="9" t="s">
        <v>1101</v>
      </c>
      <c r="P471" s="147" t="s">
        <v>1102</v>
      </c>
      <c r="Q471" s="147" t="s">
        <v>1076</v>
      </c>
      <c r="R471" s="131" t="s">
        <v>1082</v>
      </c>
      <c r="S471" s="131" t="s">
        <v>1183</v>
      </c>
      <c r="T471" s="76" t="s">
        <v>966</v>
      </c>
      <c r="U471" s="55"/>
      <c r="V471" s="55"/>
      <c r="W471" s="55"/>
      <c r="X471" s="55"/>
      <c r="Y471" s="55"/>
      <c r="Z471" s="55"/>
      <c r="AA471" s="55"/>
      <c r="AB471" s="55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  <c r="BQ471" s="55"/>
      <c r="BR471" s="55"/>
      <c r="BS471" s="55"/>
      <c r="BT471" s="55"/>
      <c r="BU471" s="55"/>
      <c r="BV471" s="55"/>
      <c r="BW471" s="55"/>
      <c r="BX471" s="55"/>
      <c r="BY471" s="55"/>
      <c r="BZ471" s="55"/>
      <c r="CA471" s="55"/>
      <c r="CB471" s="55"/>
      <c r="CC471" s="55"/>
      <c r="CD471" s="55"/>
      <c r="CE471" s="55"/>
      <c r="CF471" s="55"/>
      <c r="CG471" s="55"/>
      <c r="CH471" s="55"/>
      <c r="CI471" s="55"/>
      <c r="CJ471" s="55"/>
      <c r="CK471" s="55"/>
      <c r="CL471" s="55"/>
      <c r="CM471" s="55"/>
      <c r="CN471" s="55"/>
      <c r="CO471" s="55"/>
      <c r="CP471" s="55"/>
      <c r="CQ471" s="55"/>
      <c r="CR471" s="55"/>
      <c r="CS471" s="55"/>
      <c r="CT471" s="55"/>
      <c r="CU471" s="55"/>
      <c r="CV471" s="55"/>
      <c r="CW471" s="55"/>
      <c r="CX471" s="55"/>
      <c r="CY471" s="55"/>
      <c r="CZ471" s="55"/>
      <c r="DA471" s="55"/>
      <c r="DB471" s="55"/>
      <c r="DC471" s="55"/>
      <c r="DD471" s="55"/>
      <c r="DE471" s="55"/>
      <c r="DF471" s="55"/>
      <c r="DG471" s="55"/>
      <c r="DH471" s="55"/>
      <c r="DI471" s="55"/>
      <c r="DJ471" s="55"/>
      <c r="DK471" s="55"/>
      <c r="DL471" s="55"/>
      <c r="DM471" s="55"/>
      <c r="DN471" s="55"/>
      <c r="DO471" s="55"/>
      <c r="DP471" s="55"/>
      <c r="DQ471" s="55"/>
      <c r="DR471" s="55"/>
      <c r="DS471" s="55"/>
      <c r="DT471" s="55"/>
      <c r="DU471" s="55"/>
      <c r="DV471" s="55"/>
      <c r="DW471" s="55"/>
      <c r="DX471" s="55"/>
      <c r="DY471" s="55"/>
      <c r="DZ471" s="55"/>
      <c r="EA471" s="55"/>
      <c r="EB471" s="55"/>
      <c r="EC471" s="55"/>
      <c r="ED471" s="55"/>
      <c r="EE471" s="55"/>
      <c r="EF471" s="55"/>
      <c r="EG471" s="55"/>
      <c r="EH471" s="55"/>
      <c r="EI471" s="55"/>
      <c r="EJ471" s="55"/>
      <c r="EK471" s="55"/>
      <c r="EL471" s="55"/>
      <c r="EM471" s="55"/>
      <c r="EN471" s="55"/>
      <c r="EO471" s="55"/>
      <c r="EP471" s="55"/>
      <c r="EQ471" s="55"/>
      <c r="ER471" s="55"/>
      <c r="ES471" s="55"/>
      <c r="ET471" s="55"/>
      <c r="EU471" s="55"/>
      <c r="EV471" s="55"/>
      <c r="EW471" s="55"/>
      <c r="EX471" s="55"/>
      <c r="EY471" s="55"/>
      <c r="EZ471" s="55"/>
      <c r="FA471" s="55"/>
      <c r="FB471" s="55"/>
      <c r="FC471" s="55"/>
      <c r="FD471" s="55"/>
      <c r="FE471" s="55"/>
      <c r="FF471" s="55"/>
      <c r="FG471" s="55"/>
      <c r="FH471" s="55"/>
      <c r="FI471" s="55"/>
      <c r="FJ471" s="55"/>
      <c r="FK471" s="55"/>
      <c r="FL471" s="55"/>
      <c r="FM471" s="55"/>
      <c r="FN471" s="55"/>
      <c r="FO471" s="55"/>
      <c r="FP471" s="55"/>
      <c r="FQ471" s="55"/>
      <c r="FR471" s="55"/>
      <c r="FS471" s="55"/>
      <c r="FT471" s="55"/>
      <c r="FU471" s="55"/>
      <c r="FV471" s="55"/>
      <c r="FW471" s="55"/>
      <c r="FX471" s="55"/>
      <c r="FY471" s="55"/>
      <c r="FZ471" s="55"/>
      <c r="GA471" s="55"/>
      <c r="GB471" s="55"/>
      <c r="GC471" s="55"/>
      <c r="GD471" s="55"/>
      <c r="GE471" s="55"/>
      <c r="GF471" s="55"/>
      <c r="GG471" s="55"/>
      <c r="GH471" s="55"/>
      <c r="GI471" s="55"/>
      <c r="GJ471" s="55"/>
      <c r="GK471" s="55"/>
      <c r="GL471" s="55"/>
      <c r="GM471" s="55"/>
      <c r="GN471" s="55"/>
      <c r="GO471" s="55"/>
      <c r="GP471" s="55"/>
      <c r="GQ471" s="55"/>
      <c r="GR471" s="55"/>
      <c r="GS471" s="55"/>
      <c r="GT471" s="55"/>
      <c r="GU471" s="55"/>
      <c r="GV471" s="55"/>
      <c r="GW471" s="55"/>
      <c r="GX471" s="55"/>
      <c r="GY471" s="55"/>
      <c r="GZ471" s="55"/>
      <c r="HA471" s="55"/>
      <c r="HB471" s="55"/>
      <c r="HC471" s="55"/>
      <c r="HD471" s="55"/>
      <c r="HE471" s="55"/>
      <c r="HF471" s="55"/>
      <c r="HG471" s="55"/>
      <c r="HH471" s="55"/>
      <c r="HI471" s="55"/>
      <c r="HJ471" s="55"/>
      <c r="HK471" s="55"/>
      <c r="HL471" s="55"/>
      <c r="HM471" s="55"/>
      <c r="HN471" s="55"/>
      <c r="HO471" s="55"/>
      <c r="HP471" s="55"/>
      <c r="HQ471" s="55"/>
      <c r="HR471" s="55"/>
      <c r="HS471" s="55"/>
      <c r="HT471" s="55"/>
      <c r="HU471" s="55"/>
      <c r="HV471" s="55"/>
      <c r="HW471" s="55"/>
      <c r="HX471" s="55"/>
      <c r="HY471" s="55"/>
      <c r="HZ471" s="55"/>
      <c r="IA471" s="55"/>
      <c r="IB471" s="55"/>
      <c r="IC471" s="55"/>
      <c r="ID471" s="55"/>
      <c r="IE471" s="55"/>
      <c r="IF471" s="55"/>
      <c r="IG471" s="55"/>
      <c r="IH471" s="55"/>
      <c r="II471" s="55"/>
      <c r="IJ471" s="55"/>
      <c r="IK471" s="55"/>
      <c r="IL471" s="55"/>
      <c r="IM471" s="55"/>
      <c r="IN471" s="55"/>
      <c r="IO471" s="55"/>
      <c r="IP471" s="55"/>
      <c r="IQ471" s="55"/>
      <c r="IR471" s="55"/>
      <c r="IS471" s="55"/>
      <c r="IT471" s="55"/>
      <c r="IU471" s="55"/>
      <c r="IV471" s="55"/>
      <c r="IW471" s="55"/>
    </row>
    <row r="472" spans="1:257" ht="13" customHeight="1" x14ac:dyDescent="0.15">
      <c r="A472" s="15"/>
      <c r="B472" s="1"/>
      <c r="C472" s="1"/>
      <c r="D472" s="1"/>
      <c r="E472" s="1"/>
      <c r="F472" s="145" t="s">
        <v>989</v>
      </c>
      <c r="G472" s="146" t="s">
        <v>990</v>
      </c>
      <c r="H472" s="32" t="s">
        <v>991</v>
      </c>
      <c r="I472" s="49"/>
      <c r="J472" s="177">
        <v>16.989999999999998</v>
      </c>
      <c r="K472" s="36"/>
      <c r="L472" s="36">
        <f t="shared" si="20"/>
        <v>0</v>
      </c>
      <c r="M472" s="211"/>
      <c r="N472" s="9" t="s">
        <v>1176</v>
      </c>
      <c r="O472" s="9" t="s">
        <v>543</v>
      </c>
      <c r="P472" s="147" t="s">
        <v>1086</v>
      </c>
      <c r="Q472" s="147" t="s">
        <v>1085</v>
      </c>
      <c r="R472" s="131" t="s">
        <v>1079</v>
      </c>
      <c r="S472" s="131"/>
      <c r="T472" s="76" t="s">
        <v>966</v>
      </c>
      <c r="U472" s="55"/>
      <c r="V472" s="55"/>
      <c r="W472" s="55"/>
      <c r="X472" s="55"/>
      <c r="Y472" s="55"/>
      <c r="Z472" s="55"/>
      <c r="AA472" s="55"/>
      <c r="AB472" s="55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  <c r="BQ472" s="55"/>
      <c r="BR472" s="55"/>
      <c r="BS472" s="55"/>
      <c r="BT472" s="55"/>
      <c r="BU472" s="55"/>
      <c r="BV472" s="55"/>
      <c r="BW472" s="55"/>
      <c r="BX472" s="55"/>
      <c r="BY472" s="55"/>
      <c r="BZ472" s="55"/>
      <c r="CA472" s="55"/>
      <c r="CB472" s="55"/>
      <c r="CC472" s="55"/>
      <c r="CD472" s="55"/>
      <c r="CE472" s="55"/>
      <c r="CF472" s="55"/>
      <c r="CG472" s="55"/>
      <c r="CH472" s="55"/>
      <c r="CI472" s="55"/>
      <c r="CJ472" s="55"/>
      <c r="CK472" s="55"/>
      <c r="CL472" s="55"/>
      <c r="CM472" s="55"/>
      <c r="CN472" s="55"/>
      <c r="CO472" s="55"/>
      <c r="CP472" s="55"/>
      <c r="CQ472" s="55"/>
      <c r="CR472" s="55"/>
      <c r="CS472" s="55"/>
      <c r="CT472" s="55"/>
      <c r="CU472" s="55"/>
      <c r="CV472" s="55"/>
      <c r="CW472" s="55"/>
      <c r="CX472" s="55"/>
      <c r="CY472" s="55"/>
      <c r="CZ472" s="55"/>
      <c r="DA472" s="55"/>
      <c r="DB472" s="55"/>
      <c r="DC472" s="55"/>
      <c r="DD472" s="55"/>
      <c r="DE472" s="55"/>
      <c r="DF472" s="55"/>
      <c r="DG472" s="55"/>
      <c r="DH472" s="55"/>
      <c r="DI472" s="55"/>
      <c r="DJ472" s="55"/>
      <c r="DK472" s="55"/>
      <c r="DL472" s="55"/>
      <c r="DM472" s="55"/>
      <c r="DN472" s="55"/>
      <c r="DO472" s="55"/>
      <c r="DP472" s="55"/>
      <c r="DQ472" s="55"/>
      <c r="DR472" s="55"/>
      <c r="DS472" s="55"/>
      <c r="DT472" s="55"/>
      <c r="DU472" s="55"/>
      <c r="DV472" s="55"/>
      <c r="DW472" s="55"/>
      <c r="DX472" s="55"/>
      <c r="DY472" s="55"/>
      <c r="DZ472" s="55"/>
      <c r="EA472" s="55"/>
      <c r="EB472" s="55"/>
      <c r="EC472" s="55"/>
      <c r="ED472" s="55"/>
      <c r="EE472" s="55"/>
      <c r="EF472" s="55"/>
      <c r="EG472" s="55"/>
      <c r="EH472" s="55"/>
      <c r="EI472" s="55"/>
      <c r="EJ472" s="55"/>
      <c r="EK472" s="55"/>
      <c r="EL472" s="55"/>
      <c r="EM472" s="55"/>
      <c r="EN472" s="55"/>
      <c r="EO472" s="55"/>
      <c r="EP472" s="55"/>
      <c r="EQ472" s="55"/>
      <c r="ER472" s="55"/>
      <c r="ES472" s="55"/>
      <c r="ET472" s="55"/>
      <c r="EU472" s="55"/>
      <c r="EV472" s="55"/>
      <c r="EW472" s="55"/>
      <c r="EX472" s="55"/>
      <c r="EY472" s="55"/>
      <c r="EZ472" s="55"/>
      <c r="FA472" s="55"/>
      <c r="FB472" s="55"/>
      <c r="FC472" s="55"/>
      <c r="FD472" s="55"/>
      <c r="FE472" s="55"/>
      <c r="FF472" s="55"/>
      <c r="FG472" s="55"/>
      <c r="FH472" s="55"/>
      <c r="FI472" s="55"/>
      <c r="FJ472" s="55"/>
      <c r="FK472" s="55"/>
      <c r="FL472" s="55"/>
      <c r="FM472" s="55"/>
      <c r="FN472" s="55"/>
      <c r="FO472" s="55"/>
      <c r="FP472" s="55"/>
      <c r="FQ472" s="55"/>
      <c r="FR472" s="55"/>
      <c r="FS472" s="55"/>
      <c r="FT472" s="55"/>
      <c r="FU472" s="55"/>
      <c r="FV472" s="55"/>
      <c r="FW472" s="55"/>
      <c r="FX472" s="55"/>
      <c r="FY472" s="55"/>
      <c r="FZ472" s="55"/>
      <c r="GA472" s="55"/>
      <c r="GB472" s="55"/>
      <c r="GC472" s="55"/>
      <c r="GD472" s="55"/>
      <c r="GE472" s="55"/>
      <c r="GF472" s="55"/>
      <c r="GG472" s="55"/>
      <c r="GH472" s="55"/>
      <c r="GI472" s="55"/>
      <c r="GJ472" s="55"/>
      <c r="GK472" s="55"/>
      <c r="GL472" s="55"/>
      <c r="GM472" s="55"/>
      <c r="GN472" s="55"/>
      <c r="GO472" s="55"/>
      <c r="GP472" s="55"/>
      <c r="GQ472" s="55"/>
      <c r="GR472" s="55"/>
      <c r="GS472" s="55"/>
      <c r="GT472" s="55"/>
      <c r="GU472" s="55"/>
      <c r="GV472" s="55"/>
      <c r="GW472" s="55"/>
      <c r="GX472" s="55"/>
      <c r="GY472" s="55"/>
      <c r="GZ472" s="55"/>
      <c r="HA472" s="55"/>
      <c r="HB472" s="55"/>
      <c r="HC472" s="55"/>
      <c r="HD472" s="55"/>
      <c r="HE472" s="55"/>
      <c r="HF472" s="55"/>
      <c r="HG472" s="55"/>
      <c r="HH472" s="55"/>
      <c r="HI472" s="55"/>
      <c r="HJ472" s="55"/>
      <c r="HK472" s="55"/>
      <c r="HL472" s="55"/>
      <c r="HM472" s="55"/>
      <c r="HN472" s="55"/>
      <c r="HO472" s="55"/>
      <c r="HP472" s="55"/>
      <c r="HQ472" s="55"/>
      <c r="HR472" s="55"/>
      <c r="HS472" s="55"/>
      <c r="HT472" s="55"/>
      <c r="HU472" s="55"/>
      <c r="HV472" s="55"/>
      <c r="HW472" s="55"/>
      <c r="HX472" s="55"/>
      <c r="HY472" s="55"/>
      <c r="HZ472" s="55"/>
      <c r="IA472" s="55"/>
      <c r="IB472" s="55"/>
      <c r="IC472" s="55"/>
      <c r="ID472" s="55"/>
      <c r="IE472" s="55"/>
      <c r="IF472" s="55"/>
      <c r="IG472" s="55"/>
      <c r="IH472" s="55"/>
      <c r="II472" s="55"/>
      <c r="IJ472" s="55"/>
      <c r="IK472" s="55"/>
      <c r="IL472" s="55"/>
      <c r="IM472" s="55"/>
      <c r="IN472" s="55"/>
      <c r="IO472" s="55"/>
      <c r="IP472" s="55"/>
      <c r="IQ472" s="55"/>
      <c r="IR472" s="55"/>
      <c r="IS472" s="55"/>
      <c r="IT472" s="55"/>
      <c r="IU472" s="55"/>
      <c r="IV472" s="55"/>
      <c r="IW472" s="55"/>
    </row>
    <row r="473" spans="1:257" ht="13" customHeight="1" x14ac:dyDescent="0.15">
      <c r="A473" s="15">
        <v>224719</v>
      </c>
      <c r="B473" s="1"/>
      <c r="C473" s="1"/>
      <c r="D473" s="1"/>
      <c r="E473" s="1"/>
      <c r="F473" s="27" t="s">
        <v>214</v>
      </c>
      <c r="G473" s="104" t="s">
        <v>215</v>
      </c>
      <c r="H473" s="31" t="s">
        <v>216</v>
      </c>
      <c r="I473" s="31"/>
      <c r="J473" s="109">
        <v>5.99</v>
      </c>
      <c r="K473" s="36"/>
      <c r="L473" s="36">
        <f t="shared" si="20"/>
        <v>0</v>
      </c>
      <c r="M473" s="211"/>
      <c r="N473" s="9" t="s">
        <v>1176</v>
      </c>
      <c r="O473" s="9" t="s">
        <v>544</v>
      </c>
      <c r="P473" s="147" t="s">
        <v>1086</v>
      </c>
      <c r="Q473" s="147" t="s">
        <v>1085</v>
      </c>
      <c r="R473" s="131" t="s">
        <v>1079</v>
      </c>
      <c r="S473" s="131" t="s">
        <v>1195</v>
      </c>
      <c r="T473" s="76" t="s">
        <v>966</v>
      </c>
      <c r="U473" s="55"/>
      <c r="V473" s="55"/>
      <c r="W473" s="55"/>
      <c r="X473" s="55"/>
      <c r="Y473" s="55"/>
      <c r="Z473" s="55"/>
      <c r="AA473" s="55"/>
      <c r="AB473" s="55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  <c r="BQ473" s="55"/>
      <c r="BR473" s="55"/>
      <c r="BS473" s="55"/>
      <c r="BT473" s="55"/>
      <c r="BU473" s="55"/>
      <c r="BV473" s="55"/>
      <c r="BW473" s="55"/>
      <c r="BX473" s="55"/>
      <c r="BY473" s="55"/>
      <c r="BZ473" s="55"/>
      <c r="CA473" s="55"/>
      <c r="CB473" s="55"/>
      <c r="CC473" s="55"/>
      <c r="CD473" s="55"/>
      <c r="CE473" s="55"/>
      <c r="CF473" s="55"/>
      <c r="CG473" s="55"/>
      <c r="CH473" s="55"/>
      <c r="CI473" s="55"/>
      <c r="CJ473" s="55"/>
      <c r="CK473" s="55"/>
      <c r="CL473" s="55"/>
      <c r="CM473" s="55"/>
      <c r="CN473" s="55"/>
      <c r="CO473" s="55"/>
      <c r="CP473" s="55"/>
      <c r="CQ473" s="55"/>
      <c r="CR473" s="55"/>
      <c r="CS473" s="55"/>
      <c r="CT473" s="55"/>
      <c r="CU473" s="55"/>
      <c r="CV473" s="55"/>
      <c r="CW473" s="55"/>
      <c r="CX473" s="55"/>
      <c r="CY473" s="55"/>
      <c r="CZ473" s="55"/>
      <c r="DA473" s="55"/>
      <c r="DB473" s="55"/>
      <c r="DC473" s="55"/>
      <c r="DD473" s="55"/>
      <c r="DE473" s="55"/>
      <c r="DF473" s="55"/>
      <c r="DG473" s="55"/>
      <c r="DH473" s="55"/>
      <c r="DI473" s="55"/>
      <c r="DJ473" s="55"/>
      <c r="DK473" s="55"/>
      <c r="DL473" s="55"/>
      <c r="DM473" s="55"/>
      <c r="DN473" s="55"/>
      <c r="DO473" s="55"/>
      <c r="DP473" s="55"/>
      <c r="DQ473" s="55"/>
      <c r="DR473" s="55"/>
      <c r="DS473" s="55"/>
      <c r="DT473" s="55"/>
      <c r="DU473" s="55"/>
      <c r="DV473" s="55"/>
      <c r="DW473" s="55"/>
      <c r="DX473" s="55"/>
      <c r="DY473" s="55"/>
      <c r="DZ473" s="55"/>
      <c r="EA473" s="55"/>
      <c r="EB473" s="55"/>
      <c r="EC473" s="55"/>
      <c r="ED473" s="55"/>
      <c r="EE473" s="55"/>
      <c r="EF473" s="55"/>
      <c r="EG473" s="55"/>
      <c r="EH473" s="55"/>
      <c r="EI473" s="55"/>
      <c r="EJ473" s="55"/>
      <c r="EK473" s="55"/>
      <c r="EL473" s="55"/>
      <c r="EM473" s="55"/>
      <c r="EN473" s="55"/>
      <c r="EO473" s="55"/>
      <c r="EP473" s="55"/>
      <c r="EQ473" s="55"/>
      <c r="ER473" s="55"/>
      <c r="ES473" s="55"/>
      <c r="ET473" s="55"/>
      <c r="EU473" s="55"/>
      <c r="EV473" s="55"/>
      <c r="EW473" s="55"/>
      <c r="EX473" s="55"/>
      <c r="EY473" s="55"/>
      <c r="EZ473" s="55"/>
      <c r="FA473" s="55"/>
      <c r="FB473" s="55"/>
      <c r="FC473" s="55"/>
      <c r="FD473" s="55"/>
      <c r="FE473" s="55"/>
      <c r="FF473" s="55"/>
      <c r="FG473" s="55"/>
      <c r="FH473" s="55"/>
      <c r="FI473" s="55"/>
      <c r="FJ473" s="55"/>
      <c r="FK473" s="55"/>
      <c r="FL473" s="55"/>
      <c r="FM473" s="55"/>
      <c r="FN473" s="55"/>
      <c r="FO473" s="55"/>
      <c r="FP473" s="55"/>
      <c r="FQ473" s="55"/>
      <c r="FR473" s="55"/>
      <c r="FS473" s="55"/>
      <c r="FT473" s="55"/>
      <c r="FU473" s="55"/>
      <c r="FV473" s="55"/>
      <c r="FW473" s="55"/>
      <c r="FX473" s="55"/>
      <c r="FY473" s="55"/>
      <c r="FZ473" s="55"/>
      <c r="GA473" s="55"/>
      <c r="GB473" s="55"/>
      <c r="GC473" s="55"/>
      <c r="GD473" s="55"/>
      <c r="GE473" s="55"/>
      <c r="GF473" s="55"/>
      <c r="GG473" s="55"/>
      <c r="GH473" s="55"/>
      <c r="GI473" s="55"/>
      <c r="GJ473" s="55"/>
      <c r="GK473" s="55"/>
      <c r="GL473" s="55"/>
      <c r="GM473" s="55"/>
      <c r="GN473" s="55"/>
      <c r="GO473" s="55"/>
      <c r="GP473" s="55"/>
      <c r="GQ473" s="55"/>
      <c r="GR473" s="55"/>
      <c r="GS473" s="55"/>
      <c r="GT473" s="55"/>
      <c r="GU473" s="55"/>
      <c r="GV473" s="55"/>
      <c r="GW473" s="55"/>
      <c r="GX473" s="55"/>
      <c r="GY473" s="55"/>
      <c r="GZ473" s="55"/>
      <c r="HA473" s="55"/>
      <c r="HB473" s="55"/>
      <c r="HC473" s="55"/>
      <c r="HD473" s="55"/>
      <c r="HE473" s="55"/>
      <c r="HF473" s="55"/>
      <c r="HG473" s="55"/>
      <c r="HH473" s="55"/>
      <c r="HI473" s="55"/>
      <c r="HJ473" s="55"/>
      <c r="HK473" s="55"/>
      <c r="HL473" s="55"/>
      <c r="HM473" s="55"/>
      <c r="HN473" s="55"/>
      <c r="HO473" s="55"/>
      <c r="HP473" s="55"/>
      <c r="HQ473" s="55"/>
      <c r="HR473" s="55"/>
      <c r="HS473" s="55"/>
      <c r="HT473" s="55"/>
      <c r="HU473" s="55"/>
      <c r="HV473" s="55"/>
      <c r="HW473" s="55"/>
      <c r="HX473" s="55"/>
      <c r="HY473" s="55"/>
      <c r="HZ473" s="55"/>
      <c r="IA473" s="55"/>
      <c r="IB473" s="55"/>
      <c r="IC473" s="55"/>
      <c r="ID473" s="55"/>
      <c r="IE473" s="55"/>
      <c r="IF473" s="55"/>
      <c r="IG473" s="55"/>
      <c r="IH473" s="55"/>
      <c r="II473" s="55"/>
      <c r="IJ473" s="55"/>
      <c r="IK473" s="55"/>
      <c r="IL473" s="55"/>
      <c r="IM473" s="55"/>
      <c r="IN473" s="55"/>
      <c r="IO473" s="55"/>
      <c r="IP473" s="55"/>
      <c r="IQ473" s="55"/>
      <c r="IR473" s="55"/>
      <c r="IS473" s="55"/>
      <c r="IT473" s="55"/>
      <c r="IU473" s="55"/>
      <c r="IV473" s="55"/>
      <c r="IW473" s="55"/>
    </row>
    <row r="474" spans="1:257" ht="13" customHeight="1" x14ac:dyDescent="0.15">
      <c r="A474" s="15">
        <v>224594</v>
      </c>
      <c r="B474" s="1"/>
      <c r="C474" s="1"/>
      <c r="D474" s="1"/>
      <c r="E474" s="1"/>
      <c r="F474" s="26" t="s">
        <v>317</v>
      </c>
      <c r="G474" s="162" t="s">
        <v>835</v>
      </c>
      <c r="H474" s="36" t="s">
        <v>125</v>
      </c>
      <c r="I474" s="36"/>
      <c r="J474" s="175">
        <v>12.99</v>
      </c>
      <c r="K474" s="36"/>
      <c r="L474" s="36">
        <f t="shared" si="20"/>
        <v>0</v>
      </c>
      <c r="M474" s="211"/>
      <c r="N474" s="9" t="s">
        <v>1176</v>
      </c>
      <c r="O474" s="9" t="s">
        <v>1098</v>
      </c>
      <c r="P474" s="147" t="s">
        <v>1141</v>
      </c>
      <c r="Q474" s="147" t="s">
        <v>1109</v>
      </c>
      <c r="R474" s="131" t="s">
        <v>1082</v>
      </c>
      <c r="S474" s="131"/>
      <c r="T474" s="76" t="s">
        <v>966</v>
      </c>
      <c r="U474" s="55"/>
      <c r="V474" s="55"/>
      <c r="W474" s="55"/>
      <c r="X474" s="55"/>
      <c r="Y474" s="55"/>
      <c r="Z474" s="55"/>
      <c r="AA474" s="55"/>
      <c r="AB474" s="55"/>
      <c r="AC474" s="55"/>
      <c r="AD474" s="55"/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  <c r="BQ474" s="55"/>
      <c r="BR474" s="55"/>
      <c r="BS474" s="55"/>
      <c r="BT474" s="55"/>
      <c r="BU474" s="55"/>
      <c r="BV474" s="55"/>
      <c r="BW474" s="55"/>
      <c r="BX474" s="55"/>
      <c r="BY474" s="55"/>
      <c r="BZ474" s="55"/>
      <c r="CA474" s="55"/>
      <c r="CB474" s="55"/>
      <c r="CC474" s="55"/>
      <c r="CD474" s="55"/>
      <c r="CE474" s="55"/>
      <c r="CF474" s="55"/>
      <c r="CG474" s="55"/>
      <c r="CH474" s="55"/>
      <c r="CI474" s="55"/>
      <c r="CJ474" s="55"/>
      <c r="CK474" s="55"/>
      <c r="CL474" s="55"/>
      <c r="CM474" s="55"/>
      <c r="CN474" s="55"/>
      <c r="CO474" s="55"/>
      <c r="CP474" s="55"/>
      <c r="CQ474" s="55"/>
      <c r="CR474" s="55"/>
      <c r="CS474" s="55"/>
      <c r="CT474" s="55"/>
      <c r="CU474" s="55"/>
      <c r="CV474" s="55"/>
      <c r="CW474" s="55"/>
      <c r="CX474" s="55"/>
      <c r="CY474" s="55"/>
      <c r="CZ474" s="55"/>
      <c r="DA474" s="55"/>
      <c r="DB474" s="55"/>
      <c r="DC474" s="55"/>
      <c r="DD474" s="55"/>
      <c r="DE474" s="55"/>
      <c r="DF474" s="55"/>
      <c r="DG474" s="55"/>
      <c r="DH474" s="55"/>
      <c r="DI474" s="55"/>
      <c r="DJ474" s="55"/>
      <c r="DK474" s="55"/>
      <c r="DL474" s="55"/>
      <c r="DM474" s="55"/>
      <c r="DN474" s="55"/>
      <c r="DO474" s="55"/>
      <c r="DP474" s="55"/>
      <c r="DQ474" s="55"/>
      <c r="DR474" s="55"/>
      <c r="DS474" s="55"/>
      <c r="DT474" s="55"/>
      <c r="DU474" s="55"/>
      <c r="DV474" s="55"/>
      <c r="DW474" s="55"/>
      <c r="DX474" s="55"/>
      <c r="DY474" s="55"/>
      <c r="DZ474" s="55"/>
      <c r="EA474" s="55"/>
      <c r="EB474" s="55"/>
      <c r="EC474" s="55"/>
      <c r="ED474" s="55"/>
      <c r="EE474" s="55"/>
      <c r="EF474" s="55"/>
      <c r="EG474" s="55"/>
      <c r="EH474" s="55"/>
      <c r="EI474" s="55"/>
      <c r="EJ474" s="55"/>
      <c r="EK474" s="55"/>
      <c r="EL474" s="55"/>
      <c r="EM474" s="55"/>
      <c r="EN474" s="55"/>
      <c r="EO474" s="55"/>
      <c r="EP474" s="55"/>
      <c r="EQ474" s="55"/>
      <c r="ER474" s="55"/>
      <c r="ES474" s="55"/>
      <c r="ET474" s="55"/>
      <c r="EU474" s="55"/>
      <c r="EV474" s="55"/>
      <c r="EW474" s="55"/>
      <c r="EX474" s="55"/>
      <c r="EY474" s="55"/>
      <c r="EZ474" s="55"/>
      <c r="FA474" s="55"/>
      <c r="FB474" s="55"/>
      <c r="FC474" s="55"/>
      <c r="FD474" s="55"/>
      <c r="FE474" s="55"/>
      <c r="FF474" s="55"/>
      <c r="FG474" s="55"/>
      <c r="FH474" s="55"/>
      <c r="FI474" s="55"/>
      <c r="FJ474" s="55"/>
      <c r="FK474" s="55"/>
      <c r="FL474" s="55"/>
      <c r="FM474" s="55"/>
      <c r="FN474" s="55"/>
      <c r="FO474" s="55"/>
      <c r="FP474" s="55"/>
      <c r="FQ474" s="55"/>
      <c r="FR474" s="55"/>
      <c r="FS474" s="55"/>
      <c r="FT474" s="55"/>
      <c r="FU474" s="55"/>
      <c r="FV474" s="55"/>
      <c r="FW474" s="55"/>
      <c r="FX474" s="55"/>
      <c r="FY474" s="55"/>
      <c r="FZ474" s="55"/>
      <c r="GA474" s="55"/>
      <c r="GB474" s="55"/>
      <c r="GC474" s="55"/>
      <c r="GD474" s="55"/>
      <c r="GE474" s="55"/>
      <c r="GF474" s="55"/>
      <c r="GG474" s="55"/>
      <c r="GH474" s="55"/>
      <c r="GI474" s="55"/>
      <c r="GJ474" s="55"/>
      <c r="GK474" s="55"/>
      <c r="GL474" s="55"/>
      <c r="GM474" s="55"/>
      <c r="GN474" s="55"/>
      <c r="GO474" s="55"/>
      <c r="GP474" s="55"/>
      <c r="GQ474" s="55"/>
      <c r="GR474" s="55"/>
      <c r="GS474" s="55"/>
      <c r="GT474" s="55"/>
      <c r="GU474" s="55"/>
      <c r="GV474" s="55"/>
      <c r="GW474" s="55"/>
      <c r="GX474" s="55"/>
      <c r="GY474" s="55"/>
      <c r="GZ474" s="55"/>
      <c r="HA474" s="55"/>
      <c r="HB474" s="55"/>
      <c r="HC474" s="55"/>
      <c r="HD474" s="55"/>
      <c r="HE474" s="55"/>
      <c r="HF474" s="55"/>
      <c r="HG474" s="55"/>
      <c r="HH474" s="55"/>
      <c r="HI474" s="55"/>
      <c r="HJ474" s="55"/>
      <c r="HK474" s="55"/>
      <c r="HL474" s="55"/>
      <c r="HM474" s="55"/>
      <c r="HN474" s="55"/>
      <c r="HO474" s="55"/>
      <c r="HP474" s="55"/>
      <c r="HQ474" s="55"/>
      <c r="HR474" s="55"/>
      <c r="HS474" s="55"/>
      <c r="HT474" s="55"/>
      <c r="HU474" s="55"/>
      <c r="HV474" s="55"/>
      <c r="HW474" s="55"/>
      <c r="HX474" s="55"/>
      <c r="HY474" s="55"/>
      <c r="HZ474" s="55"/>
      <c r="IA474" s="55"/>
      <c r="IB474" s="55"/>
      <c r="IC474" s="55"/>
      <c r="ID474" s="55"/>
      <c r="IE474" s="55"/>
      <c r="IF474" s="55"/>
      <c r="IG474" s="55"/>
      <c r="IH474" s="55"/>
      <c r="II474" s="55"/>
      <c r="IJ474" s="55"/>
      <c r="IK474" s="55"/>
      <c r="IL474" s="55"/>
      <c r="IM474" s="55"/>
      <c r="IN474" s="55"/>
      <c r="IO474" s="55"/>
      <c r="IP474" s="55"/>
      <c r="IQ474" s="55"/>
      <c r="IR474" s="55"/>
      <c r="IS474" s="55"/>
      <c r="IT474" s="55"/>
      <c r="IU474" s="55"/>
      <c r="IV474" s="55"/>
      <c r="IW474" s="55"/>
    </row>
    <row r="475" spans="1:257" ht="13" customHeight="1" x14ac:dyDescent="0.15">
      <c r="A475" s="15">
        <v>224474</v>
      </c>
      <c r="B475" s="1"/>
      <c r="C475" s="1"/>
      <c r="D475" s="1"/>
      <c r="E475" s="1"/>
      <c r="F475" s="26" t="s">
        <v>318</v>
      </c>
      <c r="G475" s="162" t="s">
        <v>836</v>
      </c>
      <c r="H475" s="36" t="s">
        <v>126</v>
      </c>
      <c r="I475" s="36"/>
      <c r="J475" s="175">
        <v>14.99</v>
      </c>
      <c r="K475" s="36"/>
      <c r="L475" s="36">
        <f t="shared" si="20"/>
        <v>0</v>
      </c>
      <c r="M475" s="211"/>
      <c r="N475" s="9" t="s">
        <v>1179</v>
      </c>
      <c r="O475" s="9" t="s">
        <v>1169</v>
      </c>
      <c r="P475" s="147" t="s">
        <v>1131</v>
      </c>
      <c r="Q475" s="147" t="s">
        <v>1129</v>
      </c>
      <c r="R475" s="131" t="s">
        <v>1094</v>
      </c>
      <c r="S475" s="158" t="s">
        <v>1188</v>
      </c>
      <c r="T475" s="76" t="s">
        <v>966</v>
      </c>
      <c r="U475" s="55"/>
      <c r="V475" s="55"/>
      <c r="W475" s="55"/>
      <c r="X475" s="55"/>
      <c r="Y475" s="55"/>
      <c r="Z475" s="55"/>
      <c r="AA475" s="55"/>
      <c r="AB475" s="55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  <c r="BQ475" s="55"/>
      <c r="BR475" s="55"/>
      <c r="BS475" s="55"/>
      <c r="BT475" s="55"/>
      <c r="BU475" s="55"/>
      <c r="BV475" s="55"/>
      <c r="BW475" s="55"/>
      <c r="BX475" s="55"/>
      <c r="BY475" s="55"/>
      <c r="BZ475" s="55"/>
      <c r="CA475" s="55"/>
      <c r="CB475" s="55"/>
      <c r="CC475" s="55"/>
      <c r="CD475" s="55"/>
      <c r="CE475" s="55"/>
      <c r="CF475" s="55"/>
      <c r="CG475" s="55"/>
      <c r="CH475" s="55"/>
      <c r="CI475" s="55"/>
      <c r="CJ475" s="55"/>
      <c r="CK475" s="55"/>
      <c r="CL475" s="55"/>
      <c r="CM475" s="55"/>
      <c r="CN475" s="55"/>
      <c r="CO475" s="55"/>
      <c r="CP475" s="55"/>
      <c r="CQ475" s="55"/>
      <c r="CR475" s="55"/>
      <c r="CS475" s="55"/>
      <c r="CT475" s="55"/>
      <c r="CU475" s="55"/>
      <c r="CV475" s="55"/>
      <c r="CW475" s="55"/>
      <c r="CX475" s="55"/>
      <c r="CY475" s="55"/>
      <c r="CZ475" s="55"/>
      <c r="DA475" s="55"/>
      <c r="DB475" s="55"/>
      <c r="DC475" s="55"/>
      <c r="DD475" s="55"/>
      <c r="DE475" s="55"/>
      <c r="DF475" s="55"/>
      <c r="DG475" s="55"/>
      <c r="DH475" s="55"/>
      <c r="DI475" s="55"/>
      <c r="DJ475" s="55"/>
      <c r="DK475" s="55"/>
      <c r="DL475" s="55"/>
      <c r="DM475" s="55"/>
      <c r="DN475" s="55"/>
      <c r="DO475" s="55"/>
      <c r="DP475" s="55"/>
      <c r="DQ475" s="55"/>
      <c r="DR475" s="55"/>
      <c r="DS475" s="55"/>
      <c r="DT475" s="55"/>
      <c r="DU475" s="55"/>
      <c r="DV475" s="55"/>
      <c r="DW475" s="55"/>
      <c r="DX475" s="55"/>
      <c r="DY475" s="55"/>
      <c r="DZ475" s="55"/>
      <c r="EA475" s="55"/>
      <c r="EB475" s="55"/>
      <c r="EC475" s="55"/>
      <c r="ED475" s="55"/>
      <c r="EE475" s="55"/>
      <c r="EF475" s="55"/>
      <c r="EG475" s="55"/>
      <c r="EH475" s="55"/>
      <c r="EI475" s="55"/>
      <c r="EJ475" s="55"/>
      <c r="EK475" s="55"/>
      <c r="EL475" s="55"/>
      <c r="EM475" s="55"/>
      <c r="EN475" s="55"/>
      <c r="EO475" s="55"/>
      <c r="EP475" s="55"/>
      <c r="EQ475" s="55"/>
      <c r="ER475" s="55"/>
      <c r="ES475" s="55"/>
      <c r="ET475" s="55"/>
      <c r="EU475" s="55"/>
      <c r="EV475" s="55"/>
      <c r="EW475" s="55"/>
      <c r="EX475" s="55"/>
      <c r="EY475" s="55"/>
      <c r="EZ475" s="55"/>
      <c r="FA475" s="55"/>
      <c r="FB475" s="55"/>
      <c r="FC475" s="55"/>
      <c r="FD475" s="55"/>
      <c r="FE475" s="55"/>
      <c r="FF475" s="55"/>
      <c r="FG475" s="55"/>
      <c r="FH475" s="55"/>
      <c r="FI475" s="55"/>
      <c r="FJ475" s="55"/>
      <c r="FK475" s="55"/>
      <c r="FL475" s="55"/>
      <c r="FM475" s="55"/>
      <c r="FN475" s="55"/>
      <c r="FO475" s="55"/>
      <c r="FP475" s="55"/>
      <c r="FQ475" s="55"/>
      <c r="FR475" s="55"/>
      <c r="FS475" s="55"/>
      <c r="FT475" s="55"/>
      <c r="FU475" s="55"/>
      <c r="FV475" s="55"/>
      <c r="FW475" s="55"/>
      <c r="FX475" s="55"/>
      <c r="FY475" s="55"/>
      <c r="FZ475" s="55"/>
      <c r="GA475" s="55"/>
      <c r="GB475" s="55"/>
      <c r="GC475" s="55"/>
      <c r="GD475" s="55"/>
      <c r="GE475" s="55"/>
      <c r="GF475" s="55"/>
      <c r="GG475" s="55"/>
      <c r="GH475" s="55"/>
      <c r="GI475" s="55"/>
      <c r="GJ475" s="55"/>
      <c r="GK475" s="55"/>
      <c r="GL475" s="55"/>
      <c r="GM475" s="55"/>
      <c r="GN475" s="55"/>
      <c r="GO475" s="55"/>
      <c r="GP475" s="55"/>
      <c r="GQ475" s="55"/>
      <c r="GR475" s="55"/>
      <c r="GS475" s="55"/>
      <c r="GT475" s="55"/>
      <c r="GU475" s="55"/>
      <c r="GV475" s="55"/>
      <c r="GW475" s="55"/>
      <c r="GX475" s="55"/>
      <c r="GY475" s="55"/>
      <c r="GZ475" s="55"/>
      <c r="HA475" s="55"/>
      <c r="HB475" s="55"/>
      <c r="HC475" s="55"/>
      <c r="HD475" s="55"/>
      <c r="HE475" s="55"/>
      <c r="HF475" s="55"/>
      <c r="HG475" s="55"/>
      <c r="HH475" s="55"/>
      <c r="HI475" s="55"/>
      <c r="HJ475" s="55"/>
      <c r="HK475" s="55"/>
      <c r="HL475" s="55"/>
      <c r="HM475" s="55"/>
      <c r="HN475" s="55"/>
      <c r="HO475" s="55"/>
      <c r="HP475" s="55"/>
      <c r="HQ475" s="55"/>
      <c r="HR475" s="55"/>
      <c r="HS475" s="55"/>
      <c r="HT475" s="55"/>
      <c r="HU475" s="55"/>
      <c r="HV475" s="55"/>
      <c r="HW475" s="55"/>
      <c r="HX475" s="55"/>
      <c r="HY475" s="55"/>
      <c r="HZ475" s="55"/>
      <c r="IA475" s="55"/>
      <c r="IB475" s="55"/>
      <c r="IC475" s="55"/>
      <c r="ID475" s="55"/>
      <c r="IE475" s="55"/>
      <c r="IF475" s="55"/>
      <c r="IG475" s="55"/>
      <c r="IH475" s="55"/>
      <c r="II475" s="55"/>
      <c r="IJ475" s="55"/>
      <c r="IK475" s="55"/>
      <c r="IL475" s="55"/>
      <c r="IM475" s="55"/>
      <c r="IN475" s="55"/>
      <c r="IO475" s="55"/>
      <c r="IP475" s="55"/>
      <c r="IQ475" s="55"/>
      <c r="IR475" s="55"/>
      <c r="IS475" s="55"/>
      <c r="IT475" s="55"/>
      <c r="IU475" s="55"/>
      <c r="IV475" s="55"/>
      <c r="IW475" s="55"/>
    </row>
    <row r="476" spans="1:257" ht="13" customHeight="1" x14ac:dyDescent="0.15">
      <c r="A476" s="15"/>
      <c r="B476" s="1"/>
      <c r="C476" s="1"/>
      <c r="D476" s="1"/>
      <c r="E476" s="1"/>
      <c r="F476" s="30" t="s">
        <v>514</v>
      </c>
      <c r="G476" s="105" t="s">
        <v>506</v>
      </c>
      <c r="H476" s="29" t="s">
        <v>295</v>
      </c>
      <c r="I476" s="29"/>
      <c r="J476" s="176">
        <v>14.99</v>
      </c>
      <c r="K476" s="36"/>
      <c r="L476" s="36">
        <f t="shared" si="20"/>
        <v>0</v>
      </c>
      <c r="M476" s="211"/>
      <c r="N476" s="9" t="s">
        <v>1176</v>
      </c>
      <c r="O476" s="9" t="s">
        <v>544</v>
      </c>
      <c r="P476" s="147" t="s">
        <v>1086</v>
      </c>
      <c r="Q476" s="147" t="s">
        <v>1085</v>
      </c>
      <c r="R476" s="131" t="s">
        <v>1079</v>
      </c>
      <c r="S476" s="131"/>
      <c r="T476" s="76" t="s">
        <v>966</v>
      </c>
      <c r="U476" s="55"/>
      <c r="V476" s="55"/>
      <c r="W476" s="55"/>
      <c r="X476" s="55"/>
      <c r="Y476" s="55"/>
      <c r="Z476" s="55"/>
      <c r="AA476" s="55"/>
      <c r="AB476" s="55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  <c r="BQ476" s="55"/>
      <c r="BR476" s="55"/>
      <c r="BS476" s="55"/>
      <c r="BT476" s="55"/>
      <c r="BU476" s="55"/>
      <c r="BV476" s="55"/>
      <c r="BW476" s="55"/>
      <c r="BX476" s="55"/>
      <c r="BY476" s="55"/>
      <c r="BZ476" s="55"/>
      <c r="CA476" s="55"/>
      <c r="CB476" s="55"/>
      <c r="CC476" s="55"/>
      <c r="CD476" s="55"/>
      <c r="CE476" s="55"/>
      <c r="CF476" s="55"/>
      <c r="CG476" s="55"/>
      <c r="CH476" s="55"/>
      <c r="CI476" s="55"/>
      <c r="CJ476" s="55"/>
      <c r="CK476" s="55"/>
      <c r="CL476" s="55"/>
      <c r="CM476" s="55"/>
      <c r="CN476" s="55"/>
      <c r="CO476" s="55"/>
      <c r="CP476" s="55"/>
      <c r="CQ476" s="55"/>
      <c r="CR476" s="55"/>
      <c r="CS476" s="55"/>
      <c r="CT476" s="55"/>
      <c r="CU476" s="55"/>
      <c r="CV476" s="55"/>
      <c r="CW476" s="55"/>
      <c r="CX476" s="55"/>
      <c r="CY476" s="55"/>
      <c r="CZ476" s="55"/>
      <c r="DA476" s="55"/>
      <c r="DB476" s="55"/>
      <c r="DC476" s="55"/>
      <c r="DD476" s="55"/>
      <c r="DE476" s="55"/>
      <c r="DF476" s="55"/>
      <c r="DG476" s="55"/>
      <c r="DH476" s="55"/>
      <c r="DI476" s="55"/>
      <c r="DJ476" s="55"/>
      <c r="DK476" s="55"/>
      <c r="DL476" s="55"/>
      <c r="DM476" s="55"/>
      <c r="DN476" s="55"/>
      <c r="DO476" s="55"/>
      <c r="DP476" s="55"/>
      <c r="DQ476" s="55"/>
      <c r="DR476" s="55"/>
      <c r="DS476" s="55"/>
      <c r="DT476" s="55"/>
      <c r="DU476" s="55"/>
      <c r="DV476" s="55"/>
      <c r="DW476" s="55"/>
      <c r="DX476" s="55"/>
      <c r="DY476" s="55"/>
      <c r="DZ476" s="55"/>
      <c r="EA476" s="55"/>
      <c r="EB476" s="55"/>
      <c r="EC476" s="55"/>
      <c r="ED476" s="55"/>
      <c r="EE476" s="55"/>
      <c r="EF476" s="55"/>
      <c r="EG476" s="55"/>
      <c r="EH476" s="55"/>
      <c r="EI476" s="55"/>
      <c r="EJ476" s="55"/>
      <c r="EK476" s="55"/>
      <c r="EL476" s="55"/>
      <c r="EM476" s="55"/>
      <c r="EN476" s="55"/>
      <c r="EO476" s="55"/>
      <c r="EP476" s="55"/>
      <c r="EQ476" s="55"/>
      <c r="ER476" s="55"/>
      <c r="ES476" s="55"/>
      <c r="ET476" s="55"/>
      <c r="EU476" s="55"/>
      <c r="EV476" s="55"/>
      <c r="EW476" s="55"/>
      <c r="EX476" s="55"/>
      <c r="EY476" s="55"/>
      <c r="EZ476" s="55"/>
      <c r="FA476" s="55"/>
      <c r="FB476" s="55"/>
      <c r="FC476" s="55"/>
      <c r="FD476" s="55"/>
      <c r="FE476" s="55"/>
      <c r="FF476" s="55"/>
      <c r="FG476" s="55"/>
      <c r="FH476" s="55"/>
      <c r="FI476" s="55"/>
      <c r="FJ476" s="55"/>
      <c r="FK476" s="55"/>
      <c r="FL476" s="55"/>
      <c r="FM476" s="55"/>
      <c r="FN476" s="55"/>
      <c r="FO476" s="55"/>
      <c r="FP476" s="55"/>
      <c r="FQ476" s="55"/>
      <c r="FR476" s="55"/>
      <c r="FS476" s="55"/>
      <c r="FT476" s="55"/>
      <c r="FU476" s="55"/>
      <c r="FV476" s="55"/>
      <c r="FW476" s="55"/>
      <c r="FX476" s="55"/>
      <c r="FY476" s="55"/>
      <c r="FZ476" s="55"/>
      <c r="GA476" s="55"/>
      <c r="GB476" s="55"/>
      <c r="GC476" s="55"/>
      <c r="GD476" s="55"/>
      <c r="GE476" s="55"/>
      <c r="GF476" s="55"/>
      <c r="GG476" s="55"/>
      <c r="GH476" s="55"/>
      <c r="GI476" s="55"/>
      <c r="GJ476" s="55"/>
      <c r="GK476" s="55"/>
      <c r="GL476" s="55"/>
      <c r="GM476" s="55"/>
      <c r="GN476" s="55"/>
      <c r="GO476" s="55"/>
      <c r="GP476" s="55"/>
      <c r="GQ476" s="55"/>
      <c r="GR476" s="55"/>
      <c r="GS476" s="55"/>
      <c r="GT476" s="55"/>
      <c r="GU476" s="55"/>
      <c r="GV476" s="55"/>
      <c r="GW476" s="55"/>
      <c r="GX476" s="55"/>
      <c r="GY476" s="55"/>
      <c r="GZ476" s="55"/>
      <c r="HA476" s="55"/>
      <c r="HB476" s="55"/>
      <c r="HC476" s="55"/>
      <c r="HD476" s="55"/>
      <c r="HE476" s="55"/>
      <c r="HF476" s="55"/>
      <c r="HG476" s="55"/>
      <c r="HH476" s="55"/>
      <c r="HI476" s="55"/>
      <c r="HJ476" s="55"/>
      <c r="HK476" s="55"/>
      <c r="HL476" s="55"/>
      <c r="HM476" s="55"/>
      <c r="HN476" s="55"/>
      <c r="HO476" s="55"/>
      <c r="HP476" s="55"/>
      <c r="HQ476" s="55"/>
      <c r="HR476" s="55"/>
      <c r="HS476" s="55"/>
      <c r="HT476" s="55"/>
      <c r="HU476" s="55"/>
      <c r="HV476" s="55"/>
      <c r="HW476" s="55"/>
      <c r="HX476" s="55"/>
      <c r="HY476" s="55"/>
      <c r="HZ476" s="55"/>
      <c r="IA476" s="55"/>
      <c r="IB476" s="55"/>
      <c r="IC476" s="55"/>
      <c r="ID476" s="55"/>
      <c r="IE476" s="55"/>
      <c r="IF476" s="55"/>
      <c r="IG476" s="55"/>
      <c r="IH476" s="55"/>
      <c r="II476" s="55"/>
      <c r="IJ476" s="55"/>
      <c r="IK476" s="55"/>
      <c r="IL476" s="55"/>
      <c r="IM476" s="55"/>
      <c r="IN476" s="55"/>
      <c r="IO476" s="55"/>
      <c r="IP476" s="55"/>
      <c r="IQ476" s="55"/>
      <c r="IR476" s="55"/>
      <c r="IS476" s="55"/>
      <c r="IT476" s="55"/>
      <c r="IU476" s="55"/>
      <c r="IV476" s="55"/>
      <c r="IW476" s="55"/>
    </row>
    <row r="477" spans="1:257" ht="13" customHeight="1" x14ac:dyDescent="0.15">
      <c r="A477" s="15"/>
      <c r="B477" s="1"/>
      <c r="C477" s="1"/>
      <c r="D477" s="1"/>
      <c r="E477" s="1"/>
      <c r="F477" s="142" t="s">
        <v>1065</v>
      </c>
      <c r="G477" s="144" t="s">
        <v>1066</v>
      </c>
      <c r="H477" s="143" t="s">
        <v>1067</v>
      </c>
      <c r="I477" s="143"/>
      <c r="J477" s="143">
        <v>24.99</v>
      </c>
      <c r="K477" s="36"/>
      <c r="L477" s="36">
        <f t="shared" si="20"/>
        <v>0</v>
      </c>
      <c r="M477" s="211"/>
      <c r="N477" s="131" t="s">
        <v>1178</v>
      </c>
      <c r="O477" s="8" t="s">
        <v>1170</v>
      </c>
      <c r="P477" s="148" t="s">
        <v>1080</v>
      </c>
      <c r="Q477" s="148" t="s">
        <v>1081</v>
      </c>
      <c r="R477" s="131" t="s">
        <v>1094</v>
      </c>
      <c r="S477" s="131" t="s">
        <v>1196</v>
      </c>
      <c r="T477" s="76" t="s">
        <v>966</v>
      </c>
      <c r="U477" s="55"/>
      <c r="V477" s="55"/>
      <c r="W477" s="55"/>
      <c r="X477" s="55"/>
      <c r="Y477" s="55"/>
      <c r="Z477" s="55"/>
      <c r="AA477" s="55"/>
      <c r="AB477" s="55"/>
      <c r="AC477" s="55"/>
      <c r="AD477" s="55"/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  <c r="BQ477" s="55"/>
      <c r="BR477" s="55"/>
      <c r="BS477" s="55"/>
      <c r="BT477" s="55"/>
      <c r="BU477" s="55"/>
      <c r="BV477" s="55"/>
      <c r="BW477" s="55"/>
      <c r="BX477" s="55"/>
      <c r="BY477" s="55"/>
      <c r="BZ477" s="55"/>
      <c r="CA477" s="55"/>
      <c r="CB477" s="55"/>
      <c r="CC477" s="55"/>
      <c r="CD477" s="55"/>
      <c r="CE477" s="55"/>
      <c r="CF477" s="55"/>
      <c r="CG477" s="55"/>
      <c r="CH477" s="55"/>
      <c r="CI477" s="55"/>
      <c r="CJ477" s="55"/>
      <c r="CK477" s="55"/>
      <c r="CL477" s="55"/>
      <c r="CM477" s="55"/>
      <c r="CN477" s="55"/>
      <c r="CO477" s="55"/>
      <c r="CP477" s="55"/>
      <c r="CQ477" s="55"/>
      <c r="CR477" s="55"/>
      <c r="CS477" s="55"/>
      <c r="CT477" s="55"/>
      <c r="CU477" s="55"/>
      <c r="CV477" s="55"/>
      <c r="CW477" s="55"/>
      <c r="CX477" s="55"/>
      <c r="CY477" s="55"/>
      <c r="CZ477" s="55"/>
      <c r="DA477" s="55"/>
      <c r="DB477" s="55"/>
      <c r="DC477" s="55"/>
      <c r="DD477" s="55"/>
      <c r="DE477" s="55"/>
      <c r="DF477" s="55"/>
      <c r="DG477" s="55"/>
      <c r="DH477" s="55"/>
      <c r="DI477" s="55"/>
      <c r="DJ477" s="55"/>
      <c r="DK477" s="55"/>
      <c r="DL477" s="55"/>
      <c r="DM477" s="55"/>
      <c r="DN477" s="55"/>
      <c r="DO477" s="55"/>
      <c r="DP477" s="55"/>
      <c r="DQ477" s="55"/>
      <c r="DR477" s="55"/>
      <c r="DS477" s="55"/>
      <c r="DT477" s="55"/>
      <c r="DU477" s="55"/>
      <c r="DV477" s="55"/>
      <c r="DW477" s="55"/>
      <c r="DX477" s="55"/>
      <c r="DY477" s="55"/>
      <c r="DZ477" s="55"/>
      <c r="EA477" s="55"/>
      <c r="EB477" s="55"/>
      <c r="EC477" s="55"/>
      <c r="ED477" s="55"/>
      <c r="EE477" s="55"/>
      <c r="EF477" s="55"/>
      <c r="EG477" s="55"/>
      <c r="EH477" s="55"/>
      <c r="EI477" s="55"/>
      <c r="EJ477" s="55"/>
      <c r="EK477" s="55"/>
      <c r="EL477" s="55"/>
      <c r="EM477" s="55"/>
      <c r="EN477" s="55"/>
      <c r="EO477" s="55"/>
      <c r="EP477" s="55"/>
      <c r="EQ477" s="55"/>
      <c r="ER477" s="55"/>
      <c r="ES477" s="55"/>
      <c r="ET477" s="55"/>
      <c r="EU477" s="55"/>
      <c r="EV477" s="55"/>
      <c r="EW477" s="55"/>
      <c r="EX477" s="55"/>
      <c r="EY477" s="55"/>
      <c r="EZ477" s="55"/>
      <c r="FA477" s="55"/>
      <c r="FB477" s="55"/>
      <c r="FC477" s="55"/>
      <c r="FD477" s="55"/>
      <c r="FE477" s="55"/>
      <c r="FF477" s="55"/>
      <c r="FG477" s="55"/>
      <c r="FH477" s="55"/>
      <c r="FI477" s="55"/>
      <c r="FJ477" s="55"/>
      <c r="FK477" s="55"/>
      <c r="FL477" s="55"/>
      <c r="FM477" s="55"/>
      <c r="FN477" s="55"/>
      <c r="FO477" s="55"/>
      <c r="FP477" s="55"/>
      <c r="FQ477" s="55"/>
      <c r="FR477" s="55"/>
      <c r="FS477" s="55"/>
      <c r="FT477" s="55"/>
      <c r="FU477" s="55"/>
      <c r="FV477" s="55"/>
      <c r="FW477" s="55"/>
      <c r="FX477" s="55"/>
      <c r="FY477" s="55"/>
      <c r="FZ477" s="55"/>
      <c r="GA477" s="55"/>
      <c r="GB477" s="55"/>
      <c r="GC477" s="55"/>
      <c r="GD477" s="55"/>
      <c r="GE477" s="55"/>
      <c r="GF477" s="55"/>
      <c r="GG477" s="55"/>
      <c r="GH477" s="55"/>
      <c r="GI477" s="55"/>
      <c r="GJ477" s="55"/>
      <c r="GK477" s="55"/>
      <c r="GL477" s="55"/>
      <c r="GM477" s="55"/>
      <c r="GN477" s="55"/>
      <c r="GO477" s="55"/>
      <c r="GP477" s="55"/>
      <c r="GQ477" s="55"/>
      <c r="GR477" s="55"/>
      <c r="GS477" s="55"/>
      <c r="GT477" s="55"/>
      <c r="GU477" s="55"/>
      <c r="GV477" s="55"/>
      <c r="GW477" s="55"/>
      <c r="GX477" s="55"/>
      <c r="GY477" s="55"/>
      <c r="GZ477" s="55"/>
      <c r="HA477" s="55"/>
      <c r="HB477" s="55"/>
      <c r="HC477" s="55"/>
      <c r="HD477" s="55"/>
      <c r="HE477" s="55"/>
      <c r="HF477" s="55"/>
      <c r="HG477" s="55"/>
      <c r="HH477" s="55"/>
      <c r="HI477" s="55"/>
      <c r="HJ477" s="55"/>
      <c r="HK477" s="55"/>
      <c r="HL477" s="55"/>
      <c r="HM477" s="55"/>
      <c r="HN477" s="55"/>
      <c r="HO477" s="55"/>
      <c r="HP477" s="55"/>
      <c r="HQ477" s="55"/>
      <c r="HR477" s="55"/>
      <c r="HS477" s="55"/>
      <c r="HT477" s="55"/>
      <c r="HU477" s="55"/>
      <c r="HV477" s="55"/>
      <c r="HW477" s="55"/>
      <c r="HX477" s="55"/>
      <c r="HY477" s="55"/>
      <c r="HZ477" s="55"/>
      <c r="IA477" s="55"/>
      <c r="IB477" s="55"/>
      <c r="IC477" s="55"/>
      <c r="ID477" s="55"/>
      <c r="IE477" s="55"/>
      <c r="IF477" s="55"/>
      <c r="IG477" s="55"/>
      <c r="IH477" s="55"/>
      <c r="II477" s="55"/>
      <c r="IJ477" s="55"/>
      <c r="IK477" s="55"/>
      <c r="IL477" s="55"/>
      <c r="IM477" s="55"/>
      <c r="IN477" s="55"/>
      <c r="IO477" s="55"/>
      <c r="IP477" s="55"/>
      <c r="IQ477" s="55"/>
      <c r="IR477" s="55"/>
      <c r="IS477" s="55"/>
      <c r="IT477" s="55"/>
      <c r="IU477" s="55"/>
      <c r="IV477" s="55"/>
      <c r="IW477" s="55"/>
    </row>
    <row r="478" spans="1:257" s="9" customFormat="1" ht="13" customHeight="1" x14ac:dyDescent="0.15">
      <c r="A478" s="10"/>
      <c r="B478" s="10"/>
      <c r="C478" s="10"/>
      <c r="D478" s="10"/>
      <c r="E478" s="10"/>
      <c r="F478" s="30" t="s">
        <v>908</v>
      </c>
      <c r="G478" s="160" t="s">
        <v>910</v>
      </c>
      <c r="H478" s="32" t="s">
        <v>909</v>
      </c>
      <c r="I478" s="32">
        <v>34.99</v>
      </c>
      <c r="J478" s="130">
        <v>12.99</v>
      </c>
      <c r="K478" s="31"/>
      <c r="L478" s="36">
        <f t="shared" si="20"/>
        <v>0</v>
      </c>
      <c r="M478" s="211"/>
      <c r="N478" s="9" t="s">
        <v>1179</v>
      </c>
      <c r="O478" s="9" t="s">
        <v>1135</v>
      </c>
      <c r="P478" s="147" t="s">
        <v>1116</v>
      </c>
      <c r="Q478" s="147" t="s">
        <v>1085</v>
      </c>
      <c r="R478" s="131" t="s">
        <v>1082</v>
      </c>
      <c r="S478" s="131"/>
      <c r="T478" s="50" t="s">
        <v>966</v>
      </c>
    </row>
    <row r="479" spans="1:257" ht="13" customHeight="1" x14ac:dyDescent="0.15">
      <c r="A479" s="15">
        <v>224317</v>
      </c>
      <c r="B479" s="1"/>
      <c r="C479" s="1"/>
      <c r="D479" s="1"/>
      <c r="E479" s="1"/>
      <c r="F479" s="26" t="s">
        <v>127</v>
      </c>
      <c r="G479" s="104" t="s">
        <v>128</v>
      </c>
      <c r="H479" s="36" t="s">
        <v>255</v>
      </c>
      <c r="I479" s="36"/>
      <c r="J479" s="175">
        <v>11.99</v>
      </c>
      <c r="K479" s="36"/>
      <c r="L479" s="36">
        <f t="shared" si="20"/>
        <v>0</v>
      </c>
      <c r="M479" s="211"/>
      <c r="N479" s="9" t="s">
        <v>1176</v>
      </c>
      <c r="O479" s="9" t="s">
        <v>1115</v>
      </c>
      <c r="P479" s="147" t="s">
        <v>1116</v>
      </c>
      <c r="Q479" s="147" t="s">
        <v>1097</v>
      </c>
      <c r="R479" s="131" t="s">
        <v>1079</v>
      </c>
      <c r="S479" s="131"/>
      <c r="T479" s="76" t="s">
        <v>966</v>
      </c>
      <c r="U479" s="55"/>
      <c r="V479" s="55"/>
      <c r="W479" s="55"/>
      <c r="X479" s="55"/>
      <c r="Y479" s="55"/>
      <c r="Z479" s="55"/>
      <c r="AA479" s="55"/>
      <c r="AB479" s="55"/>
      <c r="AC479" s="55"/>
      <c r="AD479" s="55"/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  <c r="BQ479" s="55"/>
      <c r="BR479" s="55"/>
      <c r="BS479" s="55"/>
      <c r="BT479" s="55"/>
      <c r="BU479" s="55"/>
      <c r="BV479" s="55"/>
      <c r="BW479" s="55"/>
      <c r="BX479" s="55"/>
      <c r="BY479" s="55"/>
      <c r="BZ479" s="55"/>
      <c r="CA479" s="55"/>
      <c r="CB479" s="55"/>
      <c r="CC479" s="55"/>
      <c r="CD479" s="55"/>
      <c r="CE479" s="55"/>
      <c r="CF479" s="55"/>
      <c r="CG479" s="55"/>
      <c r="CH479" s="55"/>
      <c r="CI479" s="55"/>
      <c r="CJ479" s="55"/>
      <c r="CK479" s="55"/>
      <c r="CL479" s="55"/>
      <c r="CM479" s="55"/>
      <c r="CN479" s="55"/>
      <c r="CO479" s="55"/>
      <c r="CP479" s="55"/>
      <c r="CQ479" s="55"/>
      <c r="CR479" s="55"/>
      <c r="CS479" s="55"/>
      <c r="CT479" s="55"/>
      <c r="CU479" s="55"/>
      <c r="CV479" s="55"/>
      <c r="CW479" s="55"/>
      <c r="CX479" s="55"/>
      <c r="CY479" s="55"/>
      <c r="CZ479" s="55"/>
      <c r="DA479" s="55"/>
      <c r="DB479" s="55"/>
      <c r="DC479" s="55"/>
      <c r="DD479" s="55"/>
      <c r="DE479" s="55"/>
      <c r="DF479" s="55"/>
      <c r="DG479" s="55"/>
      <c r="DH479" s="55"/>
      <c r="DI479" s="55"/>
      <c r="DJ479" s="55"/>
      <c r="DK479" s="55"/>
      <c r="DL479" s="55"/>
      <c r="DM479" s="55"/>
      <c r="DN479" s="55"/>
      <c r="DO479" s="55"/>
      <c r="DP479" s="55"/>
      <c r="DQ479" s="55"/>
      <c r="DR479" s="55"/>
      <c r="DS479" s="55"/>
      <c r="DT479" s="55"/>
      <c r="DU479" s="55"/>
      <c r="DV479" s="55"/>
      <c r="DW479" s="55"/>
      <c r="DX479" s="55"/>
      <c r="DY479" s="55"/>
      <c r="DZ479" s="55"/>
      <c r="EA479" s="55"/>
      <c r="EB479" s="55"/>
      <c r="EC479" s="55"/>
      <c r="ED479" s="55"/>
      <c r="EE479" s="55"/>
      <c r="EF479" s="55"/>
      <c r="EG479" s="55"/>
      <c r="EH479" s="55"/>
      <c r="EI479" s="55"/>
      <c r="EJ479" s="55"/>
      <c r="EK479" s="55"/>
      <c r="EL479" s="55"/>
      <c r="EM479" s="55"/>
      <c r="EN479" s="55"/>
      <c r="EO479" s="55"/>
      <c r="EP479" s="55"/>
      <c r="EQ479" s="55"/>
      <c r="ER479" s="55"/>
      <c r="ES479" s="55"/>
      <c r="ET479" s="55"/>
      <c r="EU479" s="55"/>
      <c r="EV479" s="55"/>
      <c r="EW479" s="55"/>
      <c r="EX479" s="55"/>
      <c r="EY479" s="55"/>
      <c r="EZ479" s="55"/>
      <c r="FA479" s="55"/>
      <c r="FB479" s="55"/>
      <c r="FC479" s="55"/>
      <c r="FD479" s="55"/>
      <c r="FE479" s="55"/>
      <c r="FF479" s="55"/>
      <c r="FG479" s="55"/>
      <c r="FH479" s="55"/>
      <c r="FI479" s="55"/>
      <c r="FJ479" s="55"/>
      <c r="FK479" s="55"/>
      <c r="FL479" s="55"/>
      <c r="FM479" s="55"/>
      <c r="FN479" s="55"/>
      <c r="FO479" s="55"/>
      <c r="FP479" s="55"/>
      <c r="FQ479" s="55"/>
      <c r="FR479" s="55"/>
      <c r="FS479" s="55"/>
      <c r="FT479" s="55"/>
      <c r="FU479" s="55"/>
      <c r="FV479" s="55"/>
      <c r="FW479" s="55"/>
      <c r="FX479" s="55"/>
      <c r="FY479" s="55"/>
      <c r="FZ479" s="55"/>
      <c r="GA479" s="55"/>
      <c r="GB479" s="55"/>
      <c r="GC479" s="55"/>
      <c r="GD479" s="55"/>
      <c r="GE479" s="55"/>
      <c r="GF479" s="55"/>
      <c r="GG479" s="55"/>
      <c r="GH479" s="55"/>
      <c r="GI479" s="55"/>
      <c r="GJ479" s="55"/>
      <c r="GK479" s="55"/>
      <c r="GL479" s="55"/>
      <c r="GM479" s="55"/>
      <c r="GN479" s="55"/>
      <c r="GO479" s="55"/>
      <c r="GP479" s="55"/>
      <c r="GQ479" s="55"/>
      <c r="GR479" s="55"/>
      <c r="GS479" s="55"/>
      <c r="GT479" s="55"/>
      <c r="GU479" s="55"/>
      <c r="GV479" s="55"/>
      <c r="GW479" s="55"/>
      <c r="GX479" s="55"/>
      <c r="GY479" s="55"/>
      <c r="GZ479" s="55"/>
      <c r="HA479" s="55"/>
      <c r="HB479" s="55"/>
      <c r="HC479" s="55"/>
      <c r="HD479" s="55"/>
      <c r="HE479" s="55"/>
      <c r="HF479" s="55"/>
      <c r="HG479" s="55"/>
      <c r="HH479" s="55"/>
      <c r="HI479" s="55"/>
      <c r="HJ479" s="55"/>
      <c r="HK479" s="55"/>
      <c r="HL479" s="55"/>
      <c r="HM479" s="55"/>
      <c r="HN479" s="55"/>
      <c r="HO479" s="55"/>
      <c r="HP479" s="55"/>
      <c r="HQ479" s="55"/>
      <c r="HR479" s="55"/>
      <c r="HS479" s="55"/>
      <c r="HT479" s="55"/>
      <c r="HU479" s="55"/>
      <c r="HV479" s="55"/>
      <c r="HW479" s="55"/>
      <c r="HX479" s="55"/>
      <c r="HY479" s="55"/>
      <c r="HZ479" s="55"/>
      <c r="IA479" s="55"/>
      <c r="IB479" s="55"/>
      <c r="IC479" s="55"/>
      <c r="ID479" s="55"/>
      <c r="IE479" s="55"/>
      <c r="IF479" s="55"/>
      <c r="IG479" s="55"/>
      <c r="IH479" s="55"/>
      <c r="II479" s="55"/>
      <c r="IJ479" s="55"/>
      <c r="IK479" s="55"/>
      <c r="IL479" s="55"/>
      <c r="IM479" s="55"/>
      <c r="IN479" s="55"/>
      <c r="IO479" s="55"/>
      <c r="IP479" s="55"/>
      <c r="IQ479" s="55"/>
      <c r="IR479" s="55"/>
      <c r="IS479" s="55"/>
      <c r="IT479" s="55"/>
      <c r="IU479" s="55"/>
      <c r="IV479" s="55"/>
      <c r="IW479" s="55"/>
    </row>
    <row r="480" spans="1:257" ht="13" customHeight="1" x14ac:dyDescent="0.15">
      <c r="A480" s="15">
        <v>220976</v>
      </c>
      <c r="B480" s="1"/>
      <c r="C480" s="1"/>
      <c r="D480" s="1"/>
      <c r="E480" s="1"/>
      <c r="F480" s="26" t="s">
        <v>281</v>
      </c>
      <c r="G480" s="104" t="s">
        <v>837</v>
      </c>
      <c r="H480" s="36" t="s">
        <v>282</v>
      </c>
      <c r="I480" s="36"/>
      <c r="J480" s="175">
        <v>14.99</v>
      </c>
      <c r="K480" s="36"/>
      <c r="L480" s="36">
        <f t="shared" si="20"/>
        <v>0</v>
      </c>
      <c r="M480" s="211"/>
      <c r="N480" s="9" t="s">
        <v>1176</v>
      </c>
      <c r="O480" s="9" t="s">
        <v>544</v>
      </c>
      <c r="P480" s="147" t="s">
        <v>1075</v>
      </c>
      <c r="Q480" s="147" t="s">
        <v>1142</v>
      </c>
      <c r="R480" s="147" t="s">
        <v>1079</v>
      </c>
      <c r="S480" s="147"/>
      <c r="T480" s="76" t="s">
        <v>966</v>
      </c>
      <c r="U480" s="55"/>
      <c r="V480" s="55"/>
      <c r="W480" s="55"/>
      <c r="X480" s="55"/>
      <c r="Y480" s="55"/>
      <c r="Z480" s="55"/>
      <c r="AA480" s="55"/>
      <c r="AB480" s="55"/>
      <c r="AC480" s="55"/>
      <c r="AD480" s="55"/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  <c r="BQ480" s="55"/>
      <c r="BR480" s="55"/>
      <c r="BS480" s="55"/>
      <c r="BT480" s="55"/>
      <c r="BU480" s="55"/>
      <c r="BV480" s="55"/>
      <c r="BW480" s="55"/>
      <c r="BX480" s="55"/>
      <c r="BY480" s="55"/>
      <c r="BZ480" s="55"/>
      <c r="CA480" s="55"/>
      <c r="CB480" s="55"/>
      <c r="CC480" s="55"/>
      <c r="CD480" s="55"/>
      <c r="CE480" s="55"/>
      <c r="CF480" s="55"/>
      <c r="CG480" s="55"/>
      <c r="CH480" s="55"/>
      <c r="CI480" s="55"/>
      <c r="CJ480" s="55"/>
      <c r="CK480" s="55"/>
      <c r="CL480" s="55"/>
      <c r="CM480" s="55"/>
      <c r="CN480" s="55"/>
      <c r="CO480" s="55"/>
      <c r="CP480" s="55"/>
      <c r="CQ480" s="55"/>
      <c r="CR480" s="55"/>
      <c r="CS480" s="55"/>
      <c r="CT480" s="55"/>
      <c r="CU480" s="55"/>
      <c r="CV480" s="55"/>
      <c r="CW480" s="55"/>
      <c r="CX480" s="55"/>
      <c r="CY480" s="55"/>
      <c r="CZ480" s="55"/>
      <c r="DA480" s="55"/>
      <c r="DB480" s="55"/>
      <c r="DC480" s="55"/>
      <c r="DD480" s="55"/>
      <c r="DE480" s="55"/>
      <c r="DF480" s="55"/>
      <c r="DG480" s="55"/>
      <c r="DH480" s="55"/>
      <c r="DI480" s="55"/>
      <c r="DJ480" s="55"/>
      <c r="DK480" s="55"/>
      <c r="DL480" s="55"/>
      <c r="DM480" s="55"/>
      <c r="DN480" s="55"/>
      <c r="DO480" s="55"/>
      <c r="DP480" s="55"/>
      <c r="DQ480" s="55"/>
      <c r="DR480" s="55"/>
      <c r="DS480" s="55"/>
      <c r="DT480" s="55"/>
      <c r="DU480" s="55"/>
      <c r="DV480" s="55"/>
      <c r="DW480" s="55"/>
      <c r="DX480" s="55"/>
      <c r="DY480" s="55"/>
      <c r="DZ480" s="55"/>
      <c r="EA480" s="55"/>
      <c r="EB480" s="55"/>
      <c r="EC480" s="55"/>
      <c r="ED480" s="55"/>
      <c r="EE480" s="55"/>
      <c r="EF480" s="55"/>
      <c r="EG480" s="55"/>
      <c r="EH480" s="55"/>
      <c r="EI480" s="55"/>
      <c r="EJ480" s="55"/>
      <c r="EK480" s="55"/>
      <c r="EL480" s="55"/>
      <c r="EM480" s="55"/>
      <c r="EN480" s="55"/>
      <c r="EO480" s="55"/>
      <c r="EP480" s="55"/>
      <c r="EQ480" s="55"/>
      <c r="ER480" s="55"/>
      <c r="ES480" s="55"/>
      <c r="ET480" s="55"/>
      <c r="EU480" s="55"/>
      <c r="EV480" s="55"/>
      <c r="EW480" s="55"/>
      <c r="EX480" s="55"/>
      <c r="EY480" s="55"/>
      <c r="EZ480" s="55"/>
      <c r="FA480" s="55"/>
      <c r="FB480" s="55"/>
      <c r="FC480" s="55"/>
      <c r="FD480" s="55"/>
      <c r="FE480" s="55"/>
      <c r="FF480" s="55"/>
      <c r="FG480" s="55"/>
      <c r="FH480" s="55"/>
      <c r="FI480" s="55"/>
      <c r="FJ480" s="55"/>
      <c r="FK480" s="55"/>
      <c r="FL480" s="55"/>
      <c r="FM480" s="55"/>
      <c r="FN480" s="55"/>
      <c r="FO480" s="55"/>
      <c r="FP480" s="55"/>
      <c r="FQ480" s="55"/>
      <c r="FR480" s="55"/>
      <c r="FS480" s="55"/>
      <c r="FT480" s="55"/>
      <c r="FU480" s="55"/>
      <c r="FV480" s="55"/>
      <c r="FW480" s="55"/>
      <c r="FX480" s="55"/>
      <c r="FY480" s="55"/>
      <c r="FZ480" s="55"/>
      <c r="GA480" s="55"/>
      <c r="GB480" s="55"/>
      <c r="GC480" s="55"/>
      <c r="GD480" s="55"/>
      <c r="GE480" s="55"/>
      <c r="GF480" s="55"/>
      <c r="GG480" s="55"/>
      <c r="GH480" s="55"/>
      <c r="GI480" s="55"/>
      <c r="GJ480" s="55"/>
      <c r="GK480" s="55"/>
      <c r="GL480" s="55"/>
      <c r="GM480" s="55"/>
      <c r="GN480" s="55"/>
      <c r="GO480" s="55"/>
      <c r="GP480" s="55"/>
      <c r="GQ480" s="55"/>
      <c r="GR480" s="55"/>
      <c r="GS480" s="55"/>
      <c r="GT480" s="55"/>
      <c r="GU480" s="55"/>
      <c r="GV480" s="55"/>
      <c r="GW480" s="55"/>
      <c r="GX480" s="55"/>
      <c r="GY480" s="55"/>
      <c r="GZ480" s="55"/>
      <c r="HA480" s="55"/>
      <c r="HB480" s="55"/>
      <c r="HC480" s="55"/>
      <c r="HD480" s="55"/>
      <c r="HE480" s="55"/>
      <c r="HF480" s="55"/>
      <c r="HG480" s="55"/>
      <c r="HH480" s="55"/>
      <c r="HI480" s="55"/>
      <c r="HJ480" s="55"/>
      <c r="HK480" s="55"/>
      <c r="HL480" s="55"/>
      <c r="HM480" s="55"/>
      <c r="HN480" s="55"/>
      <c r="HO480" s="55"/>
      <c r="HP480" s="55"/>
      <c r="HQ480" s="55"/>
      <c r="HR480" s="55"/>
      <c r="HS480" s="55"/>
      <c r="HT480" s="55"/>
      <c r="HU480" s="55"/>
      <c r="HV480" s="55"/>
      <c r="HW480" s="55"/>
      <c r="HX480" s="55"/>
      <c r="HY480" s="55"/>
      <c r="HZ480" s="55"/>
      <c r="IA480" s="55"/>
      <c r="IB480" s="55"/>
      <c r="IC480" s="55"/>
      <c r="ID480" s="55"/>
      <c r="IE480" s="55"/>
      <c r="IF480" s="55"/>
      <c r="IG480" s="55"/>
      <c r="IH480" s="55"/>
      <c r="II480" s="55"/>
      <c r="IJ480" s="55"/>
      <c r="IK480" s="55"/>
      <c r="IL480" s="55"/>
      <c r="IM480" s="55"/>
      <c r="IN480" s="55"/>
      <c r="IO480" s="55"/>
      <c r="IP480" s="55"/>
      <c r="IQ480" s="55"/>
      <c r="IR480" s="55"/>
      <c r="IS480" s="55"/>
      <c r="IT480" s="55"/>
      <c r="IU480" s="55"/>
      <c r="IV480" s="55"/>
      <c r="IW480" s="55"/>
    </row>
    <row r="481" spans="1:257" ht="14" thickBot="1" x14ac:dyDescent="0.2">
      <c r="A481" s="81"/>
      <c r="B481" s="2"/>
      <c r="C481" s="2"/>
      <c r="D481" s="2"/>
      <c r="E481" s="2"/>
      <c r="F481" s="40"/>
      <c r="H481" s="82"/>
      <c r="I481" s="83"/>
      <c r="J481" s="83"/>
      <c r="K481" s="84" t="s">
        <v>140</v>
      </c>
      <c r="L481" s="85">
        <f>SUM(L62:L480)+L60+L59+L58+L57+L56+L55+L54+L53+L52+L51+L50+L49+L48+L47+L46+L45+L44+L43+L42</f>
        <v>0</v>
      </c>
      <c r="M481" s="211"/>
      <c r="N481" s="9"/>
      <c r="O481" s="9"/>
      <c r="P481" s="147"/>
      <c r="Q481" s="147"/>
      <c r="R481" s="147"/>
      <c r="S481" s="147"/>
      <c r="T481" s="76"/>
      <c r="U481" s="55"/>
      <c r="V481" s="55"/>
      <c r="W481" s="55"/>
      <c r="X481" s="55"/>
      <c r="Y481" s="55"/>
      <c r="Z481" s="55"/>
      <c r="AA481" s="55"/>
      <c r="AB481" s="55"/>
      <c r="AC481" s="55"/>
      <c r="AD481" s="55"/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  <c r="BQ481" s="55"/>
      <c r="BR481" s="55"/>
      <c r="BS481" s="55"/>
      <c r="BT481" s="55"/>
      <c r="BU481" s="55"/>
      <c r="BV481" s="55"/>
      <c r="BW481" s="55"/>
      <c r="BX481" s="55"/>
      <c r="BY481" s="55"/>
      <c r="BZ481" s="55"/>
      <c r="CA481" s="55"/>
      <c r="CB481" s="55"/>
      <c r="CC481" s="55"/>
      <c r="CD481" s="55"/>
      <c r="CE481" s="55"/>
      <c r="CF481" s="55"/>
      <c r="CG481" s="55"/>
      <c r="CH481" s="55"/>
      <c r="CI481" s="55"/>
      <c r="CJ481" s="55"/>
      <c r="CK481" s="55"/>
      <c r="CL481" s="55"/>
      <c r="CM481" s="55"/>
      <c r="CN481" s="55"/>
      <c r="CO481" s="55"/>
      <c r="CP481" s="55"/>
      <c r="CQ481" s="55"/>
      <c r="CR481" s="55"/>
      <c r="CS481" s="55"/>
      <c r="CT481" s="55"/>
      <c r="CU481" s="55"/>
      <c r="CV481" s="55"/>
      <c r="CW481" s="55"/>
      <c r="CX481" s="55"/>
      <c r="CY481" s="55"/>
      <c r="CZ481" s="55"/>
      <c r="DA481" s="55"/>
      <c r="DB481" s="55"/>
      <c r="DC481" s="55"/>
      <c r="DD481" s="55"/>
      <c r="DE481" s="55"/>
      <c r="DF481" s="55"/>
      <c r="DG481" s="55"/>
      <c r="DH481" s="55"/>
      <c r="DI481" s="55"/>
      <c r="DJ481" s="55"/>
      <c r="DK481" s="55"/>
      <c r="DL481" s="55"/>
      <c r="DM481" s="55"/>
      <c r="DN481" s="55"/>
      <c r="DO481" s="55"/>
      <c r="DP481" s="55"/>
      <c r="DQ481" s="55"/>
      <c r="DR481" s="55"/>
      <c r="DS481" s="55"/>
      <c r="DT481" s="55"/>
      <c r="DU481" s="55"/>
      <c r="DV481" s="55"/>
      <c r="DW481" s="55"/>
      <c r="DX481" s="55"/>
      <c r="DY481" s="55"/>
      <c r="DZ481" s="55"/>
      <c r="EA481" s="55"/>
      <c r="EB481" s="55"/>
      <c r="EC481" s="55"/>
      <c r="ED481" s="55"/>
      <c r="EE481" s="55"/>
      <c r="EF481" s="55"/>
      <c r="EG481" s="55"/>
      <c r="EH481" s="55"/>
      <c r="EI481" s="55"/>
      <c r="EJ481" s="55"/>
      <c r="EK481" s="55"/>
      <c r="EL481" s="55"/>
      <c r="EM481" s="55"/>
      <c r="EN481" s="55"/>
      <c r="EO481" s="55"/>
      <c r="EP481" s="55"/>
      <c r="EQ481" s="55"/>
      <c r="ER481" s="55"/>
      <c r="ES481" s="55"/>
      <c r="ET481" s="55"/>
      <c r="EU481" s="55"/>
      <c r="EV481" s="55"/>
      <c r="EW481" s="55"/>
      <c r="EX481" s="55"/>
      <c r="EY481" s="55"/>
      <c r="EZ481" s="55"/>
      <c r="FA481" s="55"/>
      <c r="FB481" s="55"/>
      <c r="FC481" s="55"/>
      <c r="FD481" s="55"/>
      <c r="FE481" s="55"/>
      <c r="FF481" s="55"/>
      <c r="FG481" s="55"/>
      <c r="FH481" s="55"/>
      <c r="FI481" s="55"/>
      <c r="FJ481" s="55"/>
      <c r="FK481" s="55"/>
      <c r="FL481" s="55"/>
      <c r="FM481" s="55"/>
      <c r="FN481" s="55"/>
      <c r="FO481" s="55"/>
      <c r="FP481" s="55"/>
      <c r="FQ481" s="55"/>
      <c r="FR481" s="55"/>
      <c r="FS481" s="55"/>
      <c r="FT481" s="55"/>
      <c r="FU481" s="55"/>
      <c r="FV481" s="55"/>
      <c r="FW481" s="55"/>
      <c r="FX481" s="55"/>
      <c r="FY481" s="55"/>
      <c r="FZ481" s="55"/>
      <c r="GA481" s="55"/>
      <c r="GB481" s="55"/>
      <c r="GC481" s="55"/>
      <c r="GD481" s="55"/>
      <c r="GE481" s="55"/>
      <c r="GF481" s="55"/>
      <c r="GG481" s="55"/>
      <c r="GH481" s="55"/>
      <c r="GI481" s="55"/>
      <c r="GJ481" s="55"/>
      <c r="GK481" s="55"/>
      <c r="GL481" s="55"/>
      <c r="GM481" s="55"/>
      <c r="GN481" s="55"/>
      <c r="GO481" s="55"/>
      <c r="GP481" s="55"/>
      <c r="GQ481" s="55"/>
      <c r="GR481" s="55"/>
      <c r="GS481" s="55"/>
      <c r="GT481" s="55"/>
      <c r="GU481" s="55"/>
      <c r="GV481" s="55"/>
      <c r="GW481" s="55"/>
      <c r="GX481" s="55"/>
      <c r="GY481" s="55"/>
      <c r="GZ481" s="55"/>
      <c r="HA481" s="55"/>
      <c r="HB481" s="55"/>
      <c r="HC481" s="55"/>
      <c r="HD481" s="55"/>
      <c r="HE481" s="55"/>
      <c r="HF481" s="55"/>
      <c r="HG481" s="55"/>
      <c r="HH481" s="55"/>
      <c r="HI481" s="55"/>
      <c r="HJ481" s="55"/>
      <c r="HK481" s="55"/>
      <c r="HL481" s="55"/>
      <c r="HM481" s="55"/>
      <c r="HN481" s="55"/>
      <c r="HO481" s="55"/>
      <c r="HP481" s="55"/>
      <c r="HQ481" s="55"/>
      <c r="HR481" s="55"/>
      <c r="HS481" s="55"/>
      <c r="HT481" s="55"/>
      <c r="HU481" s="55"/>
      <c r="HV481" s="55"/>
      <c r="HW481" s="55"/>
      <c r="HX481" s="55"/>
      <c r="HY481" s="55"/>
      <c r="HZ481" s="55"/>
      <c r="IA481" s="55"/>
      <c r="IB481" s="55"/>
      <c r="IC481" s="55"/>
      <c r="ID481" s="55"/>
      <c r="IE481" s="55"/>
      <c r="IF481" s="55"/>
      <c r="IG481" s="55"/>
      <c r="IH481" s="55"/>
      <c r="II481" s="55"/>
      <c r="IJ481" s="55"/>
      <c r="IK481" s="55"/>
      <c r="IL481" s="55"/>
      <c r="IM481" s="55"/>
      <c r="IN481" s="55"/>
      <c r="IO481" s="55"/>
      <c r="IP481" s="55"/>
      <c r="IQ481" s="55"/>
      <c r="IR481" s="55"/>
      <c r="IS481" s="55"/>
      <c r="IT481" s="55"/>
      <c r="IU481" s="55"/>
      <c r="IV481" s="55"/>
      <c r="IW481" s="55"/>
    </row>
  </sheetData>
  <autoFilter ref="A1:IW481" xr:uid="{00000000-0009-0000-0000-000000000000}"/>
  <mergeCells count="1">
    <mergeCell ref="F6:L6"/>
  </mergeCells>
  <phoneticPr fontId="1" type="noConversion"/>
  <hyperlinks>
    <hyperlink ref="G65" r:id="rId1" xr:uid="{00000000-0004-0000-0000-000000000000}"/>
    <hyperlink ref="G79" r:id="rId2" xr:uid="{00000000-0004-0000-0000-000001000000}"/>
    <hyperlink ref="G66" r:id="rId3" xr:uid="{00000000-0004-0000-0000-000002000000}"/>
    <hyperlink ref="G67" r:id="rId4" xr:uid="{00000000-0004-0000-0000-000003000000}"/>
    <hyperlink ref="G68" r:id="rId5" xr:uid="{00000000-0004-0000-0000-000004000000}"/>
    <hyperlink ref="G316" r:id="rId6" xr:uid="{00000000-0004-0000-0000-000005000000}"/>
    <hyperlink ref="G315" r:id="rId7" xr:uid="{00000000-0004-0000-0000-000006000000}"/>
    <hyperlink ref="G314" r:id="rId8" xr:uid="{00000000-0004-0000-0000-000007000000}"/>
    <hyperlink ref="G208" r:id="rId9" xr:uid="{00000000-0004-0000-0000-000008000000}"/>
    <hyperlink ref="G177" r:id="rId10" xr:uid="{00000000-0004-0000-0000-000009000000}"/>
    <hyperlink ref="G129" r:id="rId11" xr:uid="{00000000-0004-0000-0000-00000A000000}"/>
    <hyperlink ref="G294" r:id="rId12" xr:uid="{00000000-0004-0000-0000-00000B000000}"/>
    <hyperlink ref="G209" r:id="rId13" xr:uid="{00000000-0004-0000-0000-00000C000000}"/>
    <hyperlink ref="G287" r:id="rId14" xr:uid="{00000000-0004-0000-0000-00000D000000}"/>
    <hyperlink ref="G159" r:id="rId15" xr:uid="{00000000-0004-0000-0000-00000E000000}"/>
    <hyperlink ref="G449" r:id="rId16" xr:uid="{00000000-0004-0000-0000-00000F000000}"/>
    <hyperlink ref="G466" r:id="rId17" xr:uid="{00000000-0004-0000-0000-000010000000}"/>
    <hyperlink ref="G149" r:id="rId18" xr:uid="{00000000-0004-0000-0000-000011000000}"/>
    <hyperlink ref="G150" r:id="rId19" xr:uid="{00000000-0004-0000-0000-000012000000}"/>
    <hyperlink ref="G145" r:id="rId20" xr:uid="{00000000-0004-0000-0000-000013000000}"/>
    <hyperlink ref="G147" r:id="rId21" xr:uid="{00000000-0004-0000-0000-000014000000}"/>
    <hyperlink ref="G148" r:id="rId22" xr:uid="{00000000-0004-0000-0000-000015000000}"/>
    <hyperlink ref="G256" r:id="rId23" xr:uid="{00000000-0004-0000-0000-000016000000}"/>
    <hyperlink ref="G296" r:id="rId24" xr:uid="{00000000-0004-0000-0000-000017000000}"/>
    <hyperlink ref="G118" r:id="rId25" xr:uid="{00000000-0004-0000-0000-000018000000}"/>
    <hyperlink ref="G334" r:id="rId26" xr:uid="{00000000-0004-0000-0000-000019000000}"/>
    <hyperlink ref="G128" r:id="rId27" xr:uid="{00000000-0004-0000-0000-00001A000000}"/>
    <hyperlink ref="G450" r:id="rId28" xr:uid="{00000000-0004-0000-0000-00001B000000}"/>
    <hyperlink ref="G127" r:id="rId29" xr:uid="{00000000-0004-0000-0000-00001C000000}"/>
    <hyperlink ref="G126" r:id="rId30" xr:uid="{00000000-0004-0000-0000-00001D000000}"/>
    <hyperlink ref="G125" r:id="rId31" xr:uid="{00000000-0004-0000-0000-00001E000000}"/>
    <hyperlink ref="G124" r:id="rId32" xr:uid="{00000000-0004-0000-0000-00001F000000}"/>
    <hyperlink ref="G123" r:id="rId33" xr:uid="{00000000-0004-0000-0000-000020000000}"/>
    <hyperlink ref="G122" r:id="rId34" xr:uid="{00000000-0004-0000-0000-000021000000}"/>
    <hyperlink ref="G121" r:id="rId35" xr:uid="{00000000-0004-0000-0000-000022000000}"/>
    <hyperlink ref="G120" r:id="rId36" xr:uid="{00000000-0004-0000-0000-000023000000}"/>
    <hyperlink ref="G119" r:id="rId37" xr:uid="{00000000-0004-0000-0000-000024000000}"/>
    <hyperlink ref="G174" r:id="rId38" xr:uid="{00000000-0004-0000-0000-000025000000}"/>
    <hyperlink ref="G339" r:id="rId39" xr:uid="{00000000-0004-0000-0000-000026000000}"/>
    <hyperlink ref="G158" r:id="rId40" xr:uid="{00000000-0004-0000-0000-000027000000}"/>
    <hyperlink ref="G157" r:id="rId41" xr:uid="{00000000-0004-0000-0000-000028000000}"/>
    <hyperlink ref="G155" r:id="rId42" xr:uid="{00000000-0004-0000-0000-000029000000}"/>
    <hyperlink ref="G152" r:id="rId43" xr:uid="{00000000-0004-0000-0000-00002B000000}"/>
    <hyperlink ref="G151" r:id="rId44" xr:uid="{00000000-0004-0000-0000-00002C000000}"/>
    <hyperlink ref="G153" r:id="rId45" xr:uid="{00000000-0004-0000-0000-00002D000000}"/>
    <hyperlink ref="G154" r:id="rId46" xr:uid="{00000000-0004-0000-0000-00002E000000}"/>
    <hyperlink ref="G156" r:id="rId47" xr:uid="{00000000-0004-0000-0000-00002F000000}"/>
    <hyperlink ref="G98" r:id="rId48" xr:uid="{00000000-0004-0000-0000-000030000000}"/>
    <hyperlink ref="G99" r:id="rId49" xr:uid="{00000000-0004-0000-0000-000031000000}"/>
    <hyperlink ref="G100" r:id="rId50" xr:uid="{00000000-0004-0000-0000-000032000000}"/>
    <hyperlink ref="G101" r:id="rId51" xr:uid="{00000000-0004-0000-0000-000033000000}"/>
    <hyperlink ref="G102" r:id="rId52" xr:uid="{00000000-0004-0000-0000-000034000000}"/>
    <hyperlink ref="G103" r:id="rId53" xr:uid="{00000000-0004-0000-0000-000035000000}"/>
    <hyperlink ref="G104" r:id="rId54" xr:uid="{00000000-0004-0000-0000-000036000000}"/>
    <hyperlink ref="G106" r:id="rId55" xr:uid="{00000000-0004-0000-0000-000038000000}"/>
    <hyperlink ref="G107" r:id="rId56" xr:uid="{00000000-0004-0000-0000-000039000000}"/>
    <hyperlink ref="G108" r:id="rId57" xr:uid="{00000000-0004-0000-0000-00003A000000}"/>
    <hyperlink ref="G69" r:id="rId58" xr:uid="{00000000-0004-0000-0000-00003C000000}"/>
    <hyperlink ref="G469" r:id="rId59" xr:uid="{00000000-0004-0000-0000-00003D000000}"/>
    <hyperlink ref="G70" r:id="rId60" xr:uid="{00000000-0004-0000-0000-00003E000000}"/>
    <hyperlink ref="G71" r:id="rId61" xr:uid="{00000000-0004-0000-0000-00003F000000}"/>
    <hyperlink ref="G73" r:id="rId62" xr:uid="{00000000-0004-0000-0000-000040000000}"/>
    <hyperlink ref="G77" r:id="rId63" xr:uid="{00000000-0004-0000-0000-000041000000}"/>
    <hyperlink ref="G76" r:id="rId64" xr:uid="{00000000-0004-0000-0000-000042000000}"/>
    <hyperlink ref="G80" r:id="rId65" xr:uid="{00000000-0004-0000-0000-000043000000}"/>
    <hyperlink ref="G473" r:id="rId66" xr:uid="{00000000-0004-0000-0000-000044000000}"/>
    <hyperlink ref="G81" r:id="rId67" xr:uid="{00000000-0004-0000-0000-000045000000}"/>
    <hyperlink ref="G83" r:id="rId68" xr:uid="{00000000-0004-0000-0000-000046000000}"/>
    <hyperlink ref="G86" r:id="rId69" display="BIOÉTICA CRISTIANA (P)" xr:uid="{00000000-0004-0000-0000-000047000000}"/>
    <hyperlink ref="G89" r:id="rId70" xr:uid="{00000000-0004-0000-0000-000048000000}"/>
    <hyperlink ref="G90" r:id="rId71" xr:uid="{00000000-0004-0000-0000-000049000000}"/>
    <hyperlink ref="G91" r:id="rId72" xr:uid="{00000000-0004-0000-0000-00004A000000}"/>
    <hyperlink ref="G92" r:id="rId73" xr:uid="{00000000-0004-0000-0000-00004B000000}"/>
    <hyperlink ref="G93" r:id="rId74" xr:uid="{00000000-0004-0000-0000-00004C000000}"/>
    <hyperlink ref="G94" r:id="rId75" xr:uid="{00000000-0004-0000-0000-00004D000000}"/>
    <hyperlink ref="G95" r:id="rId76" xr:uid="{00000000-0004-0000-0000-00004E000000}"/>
    <hyperlink ref="G96" r:id="rId77" xr:uid="{00000000-0004-0000-0000-00004F000000}"/>
    <hyperlink ref="G111" r:id="rId78" xr:uid="{00000000-0004-0000-0000-000051000000}"/>
    <hyperlink ref="G115" r:id="rId79" xr:uid="{00000000-0004-0000-0000-000052000000}"/>
    <hyperlink ref="G117" r:id="rId80" xr:uid="{00000000-0004-0000-0000-000053000000}"/>
    <hyperlink ref="G139" r:id="rId81" xr:uid="{00000000-0004-0000-0000-000054000000}"/>
    <hyperlink ref="G140" r:id="rId82" xr:uid="{00000000-0004-0000-0000-000055000000}"/>
    <hyperlink ref="G142" r:id="rId83" xr:uid="{00000000-0004-0000-0000-000056000000}"/>
    <hyperlink ref="G143" r:id="rId84" xr:uid="{00000000-0004-0000-0000-000057000000}"/>
    <hyperlink ref="G144" r:id="rId85" xr:uid="{00000000-0004-0000-0000-000058000000}"/>
    <hyperlink ref="G146" r:id="rId86" xr:uid="{00000000-0004-0000-0000-000059000000}"/>
    <hyperlink ref="G164" r:id="rId87" display="COMO ACONSEJAR EN SITUACIONES DE CRISIS (P)" xr:uid="{00000000-0004-0000-0000-00005A000000}"/>
    <hyperlink ref="G170" r:id="rId88" display="COMO LLEGAR A ELLOS? (P)" xr:uid="{00000000-0004-0000-0000-000060000000}"/>
    <hyperlink ref="G171" r:id="rId89" xr:uid="{00000000-0004-0000-0000-000061000000}"/>
    <hyperlink ref="G165" r:id="rId90" xr:uid="{00000000-0004-0000-0000-000062000000}"/>
    <hyperlink ref="G166" r:id="rId91" xr:uid="{00000000-0004-0000-0000-000063000000}"/>
    <hyperlink ref="G173" r:id="rId92" xr:uid="{00000000-0004-0000-0000-000064000000}"/>
    <hyperlink ref="G184" r:id="rId93" xr:uid="{00000000-0004-0000-0000-000065000000}"/>
    <hyperlink ref="G183" r:id="rId94" xr:uid="{00000000-0004-0000-0000-000066000000}"/>
    <hyperlink ref="G185" r:id="rId95" xr:uid="{00000000-0004-0000-0000-000067000000}"/>
    <hyperlink ref="G189" r:id="rId96" xr:uid="{00000000-0004-0000-0000-000069000000}"/>
    <hyperlink ref="G175" r:id="rId97" xr:uid="{00000000-0004-0000-0000-00006A000000}"/>
    <hyperlink ref="G181" r:id="rId98" xr:uid="{00000000-0004-0000-0000-00006B000000}"/>
    <hyperlink ref="G188" r:id="rId99" xr:uid="{00000000-0004-0000-0000-00006C000000}"/>
    <hyperlink ref="G187" r:id="rId100" xr:uid="{00000000-0004-0000-0000-00006D000000}"/>
    <hyperlink ref="G192" r:id="rId101" xr:uid="{00000000-0004-0000-0000-00006E000000}"/>
    <hyperlink ref="G195" r:id="rId102" xr:uid="{00000000-0004-0000-0000-00006F000000}"/>
    <hyperlink ref="G196" r:id="rId103" xr:uid="{00000000-0004-0000-0000-000070000000}"/>
    <hyperlink ref="G197" r:id="rId104" xr:uid="{00000000-0004-0000-0000-000071000000}"/>
    <hyperlink ref="G215" r:id="rId105" xr:uid="{00000000-0004-0000-0000-000073000000}"/>
    <hyperlink ref="G216" r:id="rId106" xr:uid="{00000000-0004-0000-0000-000074000000}"/>
    <hyperlink ref="G346" r:id="rId107" xr:uid="{00000000-0004-0000-0000-000075000000}"/>
    <hyperlink ref="G347" r:id="rId108" xr:uid="{00000000-0004-0000-0000-000076000000}"/>
    <hyperlink ref="G348" r:id="rId109" xr:uid="{00000000-0004-0000-0000-000077000000}"/>
    <hyperlink ref="G349" r:id="rId110" xr:uid="{00000000-0004-0000-0000-000078000000}"/>
    <hyperlink ref="G350" r:id="rId111" xr:uid="{00000000-0004-0000-0000-000079000000}"/>
    <hyperlink ref="G351" r:id="rId112" xr:uid="{00000000-0004-0000-0000-00007A000000}"/>
    <hyperlink ref="G352" r:id="rId113" xr:uid="{00000000-0004-0000-0000-00007B000000}"/>
    <hyperlink ref="G353" r:id="rId114" xr:uid="{00000000-0004-0000-0000-00007C000000}"/>
    <hyperlink ref="G418" r:id="rId115" xr:uid="{00000000-0004-0000-0000-00007D000000}"/>
    <hyperlink ref="G419" r:id="rId116" xr:uid="{00000000-0004-0000-0000-00007E000000}"/>
    <hyperlink ref="G252" r:id="rId117" xr:uid="{00000000-0004-0000-0000-00007F000000}"/>
    <hyperlink ref="G207" r:id="rId118" xr:uid="{00000000-0004-0000-0000-000080000000}"/>
    <hyperlink ref="G210" r:id="rId119" xr:uid="{00000000-0004-0000-0000-000081000000}"/>
    <hyperlink ref="G201" r:id="rId120" xr:uid="{00000000-0004-0000-0000-000082000000}"/>
    <hyperlink ref="G211" r:id="rId121" xr:uid="{00000000-0004-0000-0000-000083000000}"/>
    <hyperlink ref="G202" r:id="rId122" xr:uid="{00000000-0004-0000-0000-000084000000}"/>
    <hyperlink ref="G203" r:id="rId123" xr:uid="{00000000-0004-0000-0000-000085000000}"/>
    <hyperlink ref="G204" r:id="rId124" xr:uid="{00000000-0004-0000-0000-000086000000}"/>
    <hyperlink ref="G254" r:id="rId125" xr:uid="{00000000-0004-0000-0000-000087000000}"/>
    <hyperlink ref="G345" r:id="rId126" xr:uid="{00000000-0004-0000-0000-000088000000}"/>
    <hyperlink ref="G205" r:id="rId127" xr:uid="{00000000-0004-0000-0000-000089000000}"/>
    <hyperlink ref="G214" r:id="rId128" xr:uid="{00000000-0004-0000-0000-00008B000000}"/>
    <hyperlink ref="G253" r:id="rId129" xr:uid="{00000000-0004-0000-0000-00008C000000}"/>
    <hyperlink ref="G223" r:id="rId130" xr:uid="{00000000-0004-0000-0000-00008D000000}"/>
    <hyperlink ref="G226" r:id="rId131" xr:uid="{00000000-0004-0000-0000-00008F000000}"/>
    <hyperlink ref="G228" r:id="rId132" xr:uid="{00000000-0004-0000-0000-000090000000}"/>
    <hyperlink ref="G229" r:id="rId133" xr:uid="{00000000-0004-0000-0000-000091000000}"/>
    <hyperlink ref="G360" r:id="rId134" xr:uid="{00000000-0004-0000-0000-000092000000}"/>
    <hyperlink ref="G231" r:id="rId135" xr:uid="{00000000-0004-0000-0000-000093000000}"/>
    <hyperlink ref="G303" r:id="rId136" xr:uid="{00000000-0004-0000-0000-000094000000}"/>
    <hyperlink ref="G232" r:id="rId137" xr:uid="{00000000-0004-0000-0000-000095000000}"/>
    <hyperlink ref="G235" r:id="rId138" xr:uid="{00000000-0004-0000-0000-000096000000}"/>
    <hyperlink ref="G236" r:id="rId139" xr:uid="{00000000-0004-0000-0000-000097000000}"/>
    <hyperlink ref="G238" r:id="rId140" display="EXPLICACIÓN DEL LIBRO DEL APOCALIPSIS (P)" xr:uid="{00000000-0004-0000-0000-000098000000}"/>
    <hyperlink ref="G239" r:id="rId141" xr:uid="{00000000-0004-0000-0000-000099000000}"/>
    <hyperlink ref="G240" r:id="rId142" xr:uid="{00000000-0004-0000-0000-00009A000000}"/>
    <hyperlink ref="G290" r:id="rId143" xr:uid="{00000000-0004-0000-0000-00009B000000}"/>
    <hyperlink ref="G247" r:id="rId144" xr:uid="{00000000-0004-0000-0000-00009C000000}"/>
    <hyperlink ref="G248" r:id="rId145" xr:uid="{00000000-0004-0000-0000-00009D000000}"/>
    <hyperlink ref="G249" r:id="rId146" xr:uid="{00000000-0004-0000-0000-00009E000000}"/>
    <hyperlink ref="G250" r:id="rId147" xr:uid="{00000000-0004-0000-0000-00009F000000}"/>
    <hyperlink ref="G241" r:id="rId148" display="FORMACION ESPIRITUAL (P)" xr:uid="{00000000-0004-0000-0000-0000A0000000}"/>
    <hyperlink ref="G242" r:id="rId149" xr:uid="{00000000-0004-0000-0000-0000A1000000}"/>
    <hyperlink ref="G245" r:id="rId150" xr:uid="{00000000-0004-0000-0000-0000A2000000}"/>
    <hyperlink ref="G251" r:id="rId151" xr:uid="{00000000-0004-0000-0000-0000A3000000}"/>
    <hyperlink ref="G255" r:id="rId152" xr:uid="{00000000-0004-0000-0000-0000A4000000}"/>
    <hyperlink ref="G257" r:id="rId153" xr:uid="{00000000-0004-0000-0000-0000A6000000}"/>
    <hyperlink ref="G258" r:id="rId154" xr:uid="{00000000-0004-0000-0000-0000A7000000}"/>
    <hyperlink ref="G471" r:id="rId155" display="USOS Y COSTUMBRES DE LOS JUDÍOS EN TIEMPOS DE C. (P)" xr:uid="{00000000-0004-0000-0000-0000A8000000}"/>
    <hyperlink ref="G260" r:id="rId156" xr:uid="{00000000-0004-0000-0000-0000AA000000}"/>
    <hyperlink ref="G262" r:id="rId157" display="HERMENEUTICA: INTERPRETACION EFICAZ HOY (P)" xr:uid="{00000000-0004-0000-0000-0000AB000000}"/>
    <hyperlink ref="G261" r:id="rId158" xr:uid="{00000000-0004-0000-0000-0000AC000000}"/>
    <hyperlink ref="G263" r:id="rId159" xr:uid="{00000000-0004-0000-0000-0000AD000000}"/>
    <hyperlink ref="G264" r:id="rId160" xr:uid="{00000000-0004-0000-0000-0000AE000000}"/>
    <hyperlink ref="G265" r:id="rId161" xr:uid="{00000000-0004-0000-0000-0000AF000000}"/>
    <hyperlink ref="G268" r:id="rId162" xr:uid="{00000000-0004-0000-0000-0000B0000000}"/>
    <hyperlink ref="G270" r:id="rId163" xr:uid="{00000000-0004-0000-0000-0000B1000000}"/>
    <hyperlink ref="G273" r:id="rId164" xr:uid="{00000000-0004-0000-0000-0000B2000000}"/>
    <hyperlink ref="G272" r:id="rId165" xr:uid="{00000000-0004-0000-0000-0000B3000000}"/>
    <hyperlink ref="G274" r:id="rId166" xr:uid="{00000000-0004-0000-0000-0000B4000000}"/>
    <hyperlink ref="G275" r:id="rId167" xr:uid="{00000000-0004-0000-0000-0000B5000000}"/>
    <hyperlink ref="G276" r:id="rId168" xr:uid="{00000000-0004-0000-0000-0000B6000000}"/>
    <hyperlink ref="G319" r:id="rId169" display="MANUAL DE HOMILÉTICA HISPANA (P)" xr:uid="{00000000-0004-0000-0000-0000B7000000}"/>
    <hyperlink ref="G318" r:id="rId170" display="MANUAL DE HOMILÉTICA (P)" xr:uid="{00000000-0004-0000-0000-0000B8000000}"/>
    <hyperlink ref="G277" r:id="rId171" xr:uid="{00000000-0004-0000-0000-0000B9000000}"/>
    <hyperlink ref="G278" r:id="rId172" xr:uid="{00000000-0004-0000-0000-0000BA000000}"/>
    <hyperlink ref="G279" r:id="rId173" xr:uid="{00000000-0004-0000-0000-0000BB000000}"/>
    <hyperlink ref="G280" r:id="rId174" xr:uid="{00000000-0004-0000-0000-0000BC000000}"/>
    <hyperlink ref="G281" r:id="rId175" xr:uid="{00000000-0004-0000-0000-0000BD000000}"/>
    <hyperlink ref="G283" r:id="rId176" xr:uid="{00000000-0004-0000-0000-0000BE000000}"/>
    <hyperlink ref="G282" r:id="rId177" xr:uid="{00000000-0004-0000-0000-0000BF000000}"/>
    <hyperlink ref="G284" r:id="rId178" xr:uid="{00000000-0004-0000-0000-0000C0000000}"/>
    <hyperlink ref="G286" r:id="rId179" xr:uid="{00000000-0004-0000-0000-0000C1000000}"/>
    <hyperlink ref="G341" r:id="rId180" xr:uid="{00000000-0004-0000-0000-0000C2000000}"/>
    <hyperlink ref="G364" r:id="rId181" xr:uid="{00000000-0004-0000-0000-0000C3000000}"/>
    <hyperlink ref="G376" r:id="rId182" xr:uid="{00000000-0004-0000-0000-0000C4000000}"/>
    <hyperlink ref="G463" r:id="rId183" xr:uid="{00000000-0004-0000-0000-0000C5000000}"/>
    <hyperlink ref="G397" r:id="rId184" xr:uid="{00000000-0004-0000-0000-0000C6000000}"/>
    <hyperlink ref="G460" r:id="rId185" xr:uid="{00000000-0004-0000-0000-0000C7000000}"/>
    <hyperlink ref="G289" r:id="rId186" xr:uid="{00000000-0004-0000-0000-0000C8000000}"/>
    <hyperlink ref="G291" r:id="rId187" xr:uid="{00000000-0004-0000-0000-0000C9000000}"/>
    <hyperlink ref="G295" r:id="rId188" xr:uid="{00000000-0004-0000-0000-0000CA000000}"/>
    <hyperlink ref="G297" r:id="rId189" xr:uid="{00000000-0004-0000-0000-0000CC000000}"/>
    <hyperlink ref="G299" r:id="rId190" xr:uid="{00000000-0004-0000-0000-0000CD000000}"/>
    <hyperlink ref="G298" r:id="rId191" xr:uid="{00000000-0004-0000-0000-0000CE000000}"/>
    <hyperlink ref="G300" r:id="rId192" xr:uid="{00000000-0004-0000-0000-0000CF000000}"/>
    <hyperlink ref="G306" r:id="rId193" display="JUAN CALVINO (P)" xr:uid="{00000000-0004-0000-0000-0000D0000000}"/>
    <hyperlink ref="G307" r:id="rId194" xr:uid="{00000000-0004-0000-0000-0000D1000000}"/>
    <hyperlink ref="G308" r:id="rId195" xr:uid="{00000000-0004-0000-0000-0000D2000000}"/>
    <hyperlink ref="G311" r:id="rId196" xr:uid="{00000000-0004-0000-0000-0000D3000000}"/>
    <hyperlink ref="G312" r:id="rId197" xr:uid="{00000000-0004-0000-0000-0000D4000000}"/>
    <hyperlink ref="G313" r:id="rId198" xr:uid="{00000000-0004-0000-0000-0000D5000000}"/>
    <hyperlink ref="G323" r:id="rId199" xr:uid="{00000000-0004-0000-0000-0000D6000000}"/>
    <hyperlink ref="G322" r:id="rId200" xr:uid="{00000000-0004-0000-0000-0000D7000000}"/>
    <hyperlink ref="G321" r:id="rId201" display="MANUAL DEL CONSEJERO CRISTIANO (P)" xr:uid="{00000000-0004-0000-0000-0000D8000000}"/>
    <hyperlink ref="G325" r:id="rId202" xr:uid="{00000000-0004-0000-0000-0000D9000000}"/>
    <hyperlink ref="G327" r:id="rId203" xr:uid="{00000000-0004-0000-0000-0000DA000000}"/>
    <hyperlink ref="G326" r:id="rId204" xr:uid="{00000000-0004-0000-0000-0000DB000000}"/>
    <hyperlink ref="G329" r:id="rId205" xr:uid="{00000000-0004-0000-0000-0000DC000000}"/>
    <hyperlink ref="G328" r:id="rId206" xr:uid="{00000000-0004-0000-0000-0000DD000000}"/>
    <hyperlink ref="G330" r:id="rId207" xr:uid="{00000000-0004-0000-0000-0000DE000000}"/>
    <hyperlink ref="G335" r:id="rId208" xr:uid="{00000000-0004-0000-0000-0000DF000000}"/>
    <hyperlink ref="G336" r:id="rId209" xr:uid="{00000000-0004-0000-0000-0000E0000000}"/>
    <hyperlink ref="G340" r:id="rId210" xr:uid="{00000000-0004-0000-0000-0000E1000000}"/>
    <hyperlink ref="G342" r:id="rId211" xr:uid="{00000000-0004-0000-0000-0000E2000000}"/>
    <hyperlink ref="G343" r:id="rId212" xr:uid="{00000000-0004-0000-0000-0000E3000000}"/>
    <hyperlink ref="G356" r:id="rId213" display="ORACION QUE PREVALECE (P)" xr:uid="{00000000-0004-0000-0000-0000E4000000}"/>
    <hyperlink ref="G357" r:id="rId214" xr:uid="{00000000-0004-0000-0000-0000E5000000}"/>
    <hyperlink ref="G358" r:id="rId215" xr:uid="{00000000-0004-0000-0000-0000E6000000}"/>
    <hyperlink ref="G361" r:id="rId216" xr:uid="{00000000-0004-0000-0000-0000E7000000}"/>
    <hyperlink ref="G363" r:id="rId217" xr:uid="{00000000-0004-0000-0000-0000E8000000}"/>
    <hyperlink ref="G368" r:id="rId218" xr:uid="{00000000-0004-0000-0000-0000E9000000}"/>
    <hyperlink ref="G369" r:id="rId219" xr:uid="{00000000-0004-0000-0000-0000EA000000}"/>
    <hyperlink ref="G370" r:id="rId220" xr:uid="{00000000-0004-0000-0000-0000EB000000}"/>
    <hyperlink ref="G372" r:id="rId221" xr:uid="{00000000-0004-0000-0000-0000EC000000}"/>
    <hyperlink ref="G373" r:id="rId222" xr:uid="{00000000-0004-0000-0000-0000ED000000}"/>
    <hyperlink ref="G375" r:id="rId223" xr:uid="{00000000-0004-0000-0000-0000EE000000}"/>
    <hyperlink ref="G377" r:id="rId224" display="PEREGRINA (P)" xr:uid="{00000000-0004-0000-0000-0000EF000000}"/>
    <hyperlink ref="G378" r:id="rId225" display="PEREGRINO (P)" xr:uid="{00000000-0004-0000-0000-0000F0000000}"/>
    <hyperlink ref="G380" r:id="rId226" xr:uid="{00000000-0004-0000-0000-0000F1000000}"/>
    <hyperlink ref="G382" r:id="rId227" xr:uid="{00000000-0004-0000-0000-0000F2000000}"/>
    <hyperlink ref="G383" r:id="rId228" xr:uid="{00000000-0004-0000-0000-0000F3000000}"/>
    <hyperlink ref="G384" r:id="rId229" xr:uid="{00000000-0004-0000-0000-0000F4000000}"/>
    <hyperlink ref="G387" r:id="rId230" xr:uid="{00000000-0004-0000-0000-0000F5000000}"/>
    <hyperlink ref="G388" r:id="rId231" xr:uid="{00000000-0004-0000-0000-0000F7000000}"/>
    <hyperlink ref="G390" r:id="rId232" display="PREDICADOR Y LA ORACION (P)" xr:uid="{00000000-0004-0000-0000-0000F8000000}"/>
    <hyperlink ref="G391" r:id="rId233" xr:uid="{00000000-0004-0000-0000-0000F9000000}"/>
    <hyperlink ref="G393" r:id="rId234" xr:uid="{00000000-0004-0000-0000-0000FA000000}"/>
    <hyperlink ref="G400" r:id="rId235" xr:uid="{00000000-0004-0000-0000-0000FB000000}"/>
    <hyperlink ref="G401" r:id="rId236" xr:uid="{00000000-0004-0000-0000-0000FC000000}"/>
    <hyperlink ref="G402" r:id="rId237" xr:uid="{00000000-0004-0000-0000-0000FD000000}"/>
    <hyperlink ref="G403" r:id="rId238" xr:uid="{00000000-0004-0000-0000-0000FE000000}"/>
    <hyperlink ref="G404" r:id="rId239" display="LA REFORMA Y EL CRISTIANISMO EN EL S. XXI" xr:uid="{00000000-0004-0000-0000-0000FF000000}"/>
    <hyperlink ref="G405" r:id="rId240" xr:uid="{00000000-0004-0000-0000-000000010000}"/>
    <hyperlink ref="G407" r:id="rId241" xr:uid="{00000000-0004-0000-0000-000001010000}"/>
    <hyperlink ref="G409" r:id="rId242" xr:uid="{00000000-0004-0000-0000-000002010000}"/>
    <hyperlink ref="G410" r:id="rId243" xr:uid="{00000000-0004-0000-0000-000003010000}"/>
    <hyperlink ref="G411" r:id="rId244" xr:uid="{00000000-0004-0000-0000-000004010000}"/>
    <hyperlink ref="G412" r:id="rId245" xr:uid="{00000000-0004-0000-0000-000005010000}"/>
    <hyperlink ref="G413" r:id="rId246" xr:uid="{00000000-0004-0000-0000-000006010000}"/>
    <hyperlink ref="G414" r:id="rId247" xr:uid="{00000000-0004-0000-0000-000007010000}"/>
    <hyperlink ref="G415" r:id="rId248" xr:uid="{00000000-0004-0000-0000-000008010000}"/>
    <hyperlink ref="G416" r:id="rId249" xr:uid="{00000000-0004-0000-0000-000009010000}"/>
    <hyperlink ref="G423" r:id="rId250" xr:uid="{00000000-0004-0000-0000-00000A010000}"/>
    <hyperlink ref="G425" r:id="rId251" xr:uid="{00000000-0004-0000-0000-00000B010000}"/>
    <hyperlink ref="G426" r:id="rId252" xr:uid="{00000000-0004-0000-0000-00000C010000}"/>
    <hyperlink ref="G427" r:id="rId253" xr:uid="{00000000-0004-0000-0000-00000D010000}"/>
    <hyperlink ref="G434" r:id="rId254" xr:uid="{00000000-0004-0000-0000-000013010000}"/>
    <hyperlink ref="G436" r:id="rId255" xr:uid="{00000000-0004-0000-0000-000014010000}"/>
    <hyperlink ref="G437" r:id="rId256" xr:uid="{00000000-0004-0000-0000-000015010000}"/>
    <hyperlink ref="G440" r:id="rId257" xr:uid="{00000000-0004-0000-0000-000016010000}"/>
    <hyperlink ref="G444" r:id="rId258" xr:uid="{00000000-0004-0000-0000-000017010000}"/>
    <hyperlink ref="G445" r:id="rId259" xr:uid="{00000000-0004-0000-0000-000018010000}"/>
    <hyperlink ref="G451" r:id="rId260" xr:uid="{00000000-0004-0000-0000-000019010000}"/>
    <hyperlink ref="G453" r:id="rId261" xr:uid="{00000000-0004-0000-0000-00001A010000}"/>
    <hyperlink ref="G454" r:id="rId262" xr:uid="{00000000-0004-0000-0000-00001B010000}"/>
    <hyperlink ref="G456" r:id="rId263" xr:uid="{00000000-0004-0000-0000-00001C010000}"/>
    <hyperlink ref="G457" r:id="rId264" xr:uid="{00000000-0004-0000-0000-00001D010000}"/>
    <hyperlink ref="G458" r:id="rId265" xr:uid="{00000000-0004-0000-0000-00001E010000}"/>
    <hyperlink ref="G464" r:id="rId266" xr:uid="{00000000-0004-0000-0000-00001F010000}"/>
    <hyperlink ref="G467" r:id="rId267" xr:uid="{00000000-0004-0000-0000-000020010000}"/>
    <hyperlink ref="G470" r:id="rId268" xr:uid="{00000000-0004-0000-0000-000021010000}"/>
    <hyperlink ref="G474" r:id="rId269" xr:uid="{00000000-0004-0000-0000-000022010000}"/>
    <hyperlink ref="G475" r:id="rId270" xr:uid="{00000000-0004-0000-0000-000023010000}"/>
    <hyperlink ref="G476" r:id="rId271" xr:uid="{00000000-0004-0000-0000-000024010000}"/>
    <hyperlink ref="G479" r:id="rId272" xr:uid="{00000000-0004-0000-0000-000025010000}"/>
    <hyperlink ref="G480" r:id="rId273" display="YO CREO EN LOS MILAGROS (P)" xr:uid="{00000000-0004-0000-0000-000026010000}"/>
    <hyperlink ref="G389" r:id="rId274" xr:uid="{00000000-0004-0000-0000-000027010000}"/>
    <hyperlink ref="G365" r:id="rId275" xr:uid="{00000000-0004-0000-0000-000028010000}"/>
    <hyperlink ref="G160" r:id="rId276" xr:uid="{00000000-0004-0000-0000-000029010000}"/>
    <hyperlink ref="G338" r:id="rId277" display="LA NATURALEZA DE LA DOCTRINA" xr:uid="{00000000-0004-0000-0000-00002A010000}"/>
    <hyperlink ref="G109" r:id="rId278" xr:uid="{00000000-0004-0000-0000-00002B010000}"/>
    <hyperlink ref="G355" r:id="rId279" xr:uid="{00000000-0004-0000-0000-00002C010000}"/>
    <hyperlink ref="G354" r:id="rId280" xr:uid="{00000000-0004-0000-0000-00002D010000}"/>
    <hyperlink ref="G395" r:id="rId281" display="EL PRINCIPIO SEGÚN EL GENESIS Y LA CIENCIA" xr:uid="{00000000-0004-0000-0000-00002E010000}"/>
    <hyperlink ref="G448" r:id="rId282" xr:uid="{00000000-0004-0000-0000-00002F010000}"/>
    <hyperlink ref="G213" r:id="rId283" xr:uid="{00000000-0004-0000-0000-000030010000}"/>
    <hyperlink ref="G161" r:id="rId284" xr:uid="{00000000-0004-0000-0000-000040010000}"/>
    <hyperlink ref="G217" r:id="rId285" xr:uid="{00000000-0004-0000-0000-000041010000}"/>
    <hyperlink ref="G459" r:id="rId286" xr:uid="{00000000-0004-0000-0000-000042010000}"/>
    <hyperlink ref="G310" r:id="rId287" xr:uid="{00000000-0004-0000-0000-000043010000}"/>
    <hyperlink ref="G110" r:id="rId288" xr:uid="{00000000-0004-0000-0000-000044010000}"/>
    <hyperlink ref="G190" r:id="rId289" xr:uid="{06661805-F28C-7546-96FC-9D169913AA8E}"/>
    <hyperlink ref="G221" r:id="rId290" xr:uid="{7C63B10D-8C54-E04B-9B6A-7CB8DB122299}"/>
    <hyperlink ref="G222" r:id="rId291" xr:uid="{D83276BD-5DEB-494E-A992-9007E840641D}"/>
    <hyperlink ref="G82" r:id="rId292" xr:uid="{40D3EE3E-1979-944D-A0B5-77A1B4577244}"/>
    <hyperlink ref="G421" r:id="rId293" xr:uid="{D6105BF7-F9C1-DA41-839F-F6CA3AC6F024}"/>
    <hyperlink ref="G337" r:id="rId294" xr:uid="{8B389AC2-2495-D641-AB8B-0EB237B2D2BF}"/>
    <hyperlink ref="G438" r:id="rId295" xr:uid="{767F2139-9709-C948-A004-067E9D531BA7}"/>
    <hyperlink ref="G468" r:id="rId296" xr:uid="{4996AD75-84FB-1F4C-9DBA-C09BA8277A0B}"/>
    <hyperlink ref="G193" r:id="rId297" xr:uid="{C0A89F9E-FB88-024B-AD2A-18A6349AED5B}"/>
    <hyperlink ref="G446" r:id="rId298" display="TECNICAS DE ANALISIS E INVESTIGACION BIBLICA" xr:uid="{C63DF576-2768-7A4C-AD6D-BA769D0F1F81}"/>
    <hyperlink ref="G344" r:id="rId299" xr:uid="{6DA7EDCE-1EDE-4046-9849-55ADE45C9155}"/>
    <hyperlink ref="G130" r:id="rId300" xr:uid="{F8329D62-5BCA-804D-8EC1-BA54DB4FFE3F}"/>
    <hyperlink ref="G131" r:id="rId301" xr:uid="{074C0085-6E7A-3F4E-97BF-21A98A8E835D}"/>
    <hyperlink ref="G132" r:id="rId302" xr:uid="{F81852C4-F0F9-7D4B-9425-24E4FA6DE64A}"/>
    <hyperlink ref="G133" r:id="rId303" xr:uid="{89C48D8D-4417-0D49-8F3E-07DAE79F4EA0}"/>
    <hyperlink ref="G422" r:id="rId304" xr:uid="{C0580B4A-B1E1-C442-92C8-DA8511ED73BA}"/>
    <hyperlink ref="G424" r:id="rId305" xr:uid="{09E3B164-A40F-714C-BDE8-7498609B9FF6}"/>
    <hyperlink ref="G359" r:id="rId306" xr:uid="{5B13D723-6CA5-A144-B79D-DB1DECD4B271}"/>
    <hyperlink ref="G74" r:id="rId307" xr:uid="{684A02A0-B4E4-FD43-91A4-76F32107F3F2}"/>
    <hyperlink ref="G75" r:id="rId308" xr:uid="{BACF58F7-AE6F-B34A-9FEC-3FBA399FEDB5}"/>
    <hyperlink ref="G396" r:id="rId309" xr:uid="{0B906109-816E-9C47-B397-DD6E83FF8B18}"/>
    <hyperlink ref="G162" r:id="rId310" xr:uid="{4705C6A1-8AE1-C641-AF1B-4F8FCA1A59A4}"/>
    <hyperlink ref="G163" r:id="rId311" xr:uid="{988710FD-BBB2-874D-99CC-558E453953E8}"/>
    <hyperlink ref="G292" r:id="rId312" xr:uid="{7DBE3068-0521-2A48-8097-0A7A44AD2ACF}"/>
    <hyperlink ref="G244" r:id="rId313" display="LAS FUENTES QUE DIERON ORIGEN AL NUEVO TESTAMENTO" xr:uid="{FF023184-D272-374A-B999-CC63184B8D35}"/>
    <hyperlink ref="G78" r:id="rId314" xr:uid="{656979B7-EAC5-1A4C-BB34-386A421B9B44}"/>
    <hyperlink ref="G304" r:id="rId315" xr:uid="{059C6BE3-895A-F542-979A-9067A9BBE79A}"/>
    <hyperlink ref="G398" r:id="rId316" xr:uid="{60558A7E-E787-D14F-83CA-81F3FD56CCBD}"/>
    <hyperlink ref="G379" r:id="rId317" xr:uid="{D52359D3-833D-8946-BDDD-5DAE1EB03138}"/>
    <hyperlink ref="G461" r:id="rId318" xr:uid="{0556900F-24D5-9F4A-8949-68C16C33068D}"/>
    <hyperlink ref="G309" r:id="rId319" xr:uid="{FA5D443A-F203-6D49-999A-3BEC6975055A}"/>
    <hyperlink ref="G392" r:id="rId320" xr:uid="{1D28DB00-625B-F245-BE85-65AF635C4E74}"/>
    <hyperlink ref="G116" r:id="rId321" xr:uid="{E2045429-57DD-E949-B8F8-631EAD484FB0}"/>
    <hyperlink ref="G441" r:id="rId322" xr:uid="{D5267E67-1199-8441-B9DC-0DCDD8DA8BF4}"/>
    <hyperlink ref="G399" r:id="rId323" xr:uid="{25DC1752-8C88-0F48-89C6-75E5423C52AE}"/>
    <hyperlink ref="G141" r:id="rId324" xr:uid="{B5D984A2-1933-9546-90D7-8EE822899BD8}"/>
    <hyperlink ref="G288" r:id="rId325" xr:uid="{A239BF61-3DE5-0641-A665-8D2D353C5A41}"/>
    <hyperlink ref="G285" r:id="rId326" display="LA INERRANCIA BIBLICA" xr:uid="{E5E09633-9F0C-0A47-A19C-81633EA3DB60}"/>
    <hyperlink ref="G87" r:id="rId327" xr:uid="{B3C93A00-9CB8-D54B-9BD6-BF0F61CB6345}"/>
    <hyperlink ref="G331" r:id="rId328" xr:uid="{5DBEC5CE-1156-ED4B-9B3B-9FF9436AA9C9}"/>
    <hyperlink ref="G447" r:id="rId329" xr:uid="{11C0E5C8-05B7-6242-82BF-C68B418E57C6}"/>
    <hyperlink ref="G362" r:id="rId330" xr:uid="{7696C0C2-BA25-5A42-97E0-04606058BF84}"/>
    <hyperlink ref="G435" r:id="rId331" xr:uid="{28CEA23A-FE00-054D-9DD1-3F2BBD217099}"/>
    <hyperlink ref="G167" r:id="rId332" xr:uid="{6715D642-A9DA-0D40-9DE7-D5B84F5671B6}"/>
    <hyperlink ref="G259" r:id="rId333" xr:uid="{5928BF2C-87B9-554D-919E-67F5C746B4B9}"/>
    <hyperlink ref="G443" r:id="rId334" display="EL TEAM LEADER (EDICIÓN COLOR) " xr:uid="{5BDA04F5-2B63-DA44-9272-ABE979F4808F}"/>
    <hyperlink ref="G442" r:id="rId335" display="EL TEAM LEADER (EDICIÓN B/N) " xr:uid="{76014F64-0767-5A41-8D04-D10C66A3BD78}"/>
    <hyperlink ref="G199" r:id="rId336" xr:uid="{E15F6F9D-EBB4-C342-A029-84F0BD09B4DB}"/>
    <hyperlink ref="G135" r:id="rId337" xr:uid="{5543B7D0-03B2-7B4C-B084-8DF3E543C1FC}"/>
    <hyperlink ref="G134" r:id="rId338" xr:uid="{9969C783-2265-A543-8409-5A795D614D80}"/>
    <hyperlink ref="G302" r:id="rId339" xr:uid="{FEA7FAEC-8E32-7745-BD8B-228A339BB049}"/>
    <hyperlink ref="G385" r:id="rId340" xr:uid="{427C465D-7F17-524C-9ECD-FA13186CA54B}"/>
    <hyperlink ref="G439" r:id="rId341" display="LA SOMBRA RELIGIOSA AMERICANA" xr:uid="{732E82CC-5532-7E4B-B599-0ED10584D07B}"/>
    <hyperlink ref="G267" r:id="rId342" xr:uid="{68ED20D7-800F-044D-B3C1-3473BE5E4853}"/>
    <hyperlink ref="G478" r:id="rId343" xr:uid="{129FB648-E295-4047-82EF-D72390F5B09B}"/>
    <hyperlink ref="G112" r:id="rId344" xr:uid="{E6FF86CD-5A05-7146-AE8F-ACFFB86B414E}"/>
    <hyperlink ref="G367" r:id="rId345" xr:uid="{9393FA06-5B6D-2D41-8FA8-29BEF8455036}"/>
    <hyperlink ref="G420" r:id="rId346" xr:uid="{D4FDE7B4-49D1-5A44-AF27-042ACCAD8F4A}"/>
    <hyperlink ref="G224" r:id="rId347" xr:uid="{FC5F93B5-BA74-1847-9BC8-7F5BAEEFA461}"/>
    <hyperlink ref="G301" r:id="rId348" xr:uid="{402C1C8A-0E8F-DA4B-8F7E-EF0BF55B4369}"/>
    <hyperlink ref="G230" r:id="rId349" xr:uid="{624595A3-E101-C84F-81F9-2AAC43856428}"/>
    <hyperlink ref="G63" r:id="rId350" xr:uid="{51A9EE02-7633-DD43-BBC8-6D55A2A64DAB}"/>
    <hyperlink ref="G136" r:id="rId351" xr:uid="{F31B89BE-B50F-7840-9F16-63B1758A9A16}"/>
    <hyperlink ref="G220" r:id="rId352" xr:uid="{BF8856F1-EFF6-8C4A-955C-2B07B76D9F72}"/>
    <hyperlink ref="G394" r:id="rId353" xr:uid="{0B3178D9-AB8C-1B4E-8A27-654AE31A270D}"/>
    <hyperlink ref="G168" r:id="rId354" xr:uid="{1C064ECA-83FB-0144-942C-BDF8FA5D90E9}"/>
    <hyperlink ref="G237" r:id="rId355" xr:uid="{E35DBA59-3F4B-B244-9D20-813BB8B85EFD}"/>
    <hyperlink ref="G114" r:id="rId356" xr:uid="{03FEFD11-220C-AD41-A785-564AD0FE72BB}"/>
    <hyperlink ref="G176" r:id="rId357" xr:uid="{E5BF1BBF-05B6-E14E-B642-2F4A8F4744BA}"/>
    <hyperlink ref="G371" r:id="rId358" xr:uid="{0FA62B07-AB85-3242-A4ED-93DB828864FE}"/>
    <hyperlink ref="G182" r:id="rId359" xr:uid="{56265192-C5F5-164D-A549-3308BC0C0BF9}"/>
    <hyperlink ref="G269" r:id="rId360" xr:uid="{9C4FA911-77AC-0749-BE89-BDA8E85C14DE}"/>
    <hyperlink ref="G293" r:id="rId361" xr:uid="{2B44DB6F-AEDC-264C-B3AC-7139C06D40C8}"/>
    <hyperlink ref="G97" r:id="rId362" xr:uid="{3EEC5571-0ABB-9948-8D62-7ECB6474B835}"/>
    <hyperlink ref="G194" r:id="rId363" xr:uid="{44287A8C-4A34-7A48-A4B7-10918F38A90E}"/>
    <hyperlink ref="G44" r:id="rId364" xr:uid="{24907531-553B-BB4B-B8E8-0F28032CD5D6}"/>
    <hyperlink ref="G45" r:id="rId365" xr:uid="{7B50882B-616B-0C4D-ADC3-C25840CE9272}"/>
    <hyperlink ref="G42" r:id="rId366" xr:uid="{4028CD6B-9330-AD48-9B6D-2C83798BBA5B}"/>
    <hyperlink ref="G43" r:id="rId367" xr:uid="{05B3472C-69FD-1E4D-8EF1-CBBF30376F3D}"/>
    <hyperlink ref="G46" r:id="rId368" xr:uid="{51D0B6C9-B80C-EC46-A13C-2B7D34E97BE1}"/>
    <hyperlink ref="G47" r:id="rId369" display="BIBLIA ESTUDIO M. HENRY /Bonded leather CON índice" xr:uid="{360D6FD8-5617-FB47-92D6-5620FF20C4A1}"/>
    <hyperlink ref="G48" r:id="rId370" xr:uid="{CAB3C1E5-A250-2A45-AF8B-2B3578A3B8C1}"/>
    <hyperlink ref="G49" r:id="rId371" xr:uid="{F34D29E9-CA68-EA4B-AAD9-7C351DC49118}"/>
    <hyperlink ref="G51" r:id="rId372" display="BIBLIA EST MENS PROFÉ Y ESCAT (TAPA DURA/ SIN ÍNDICE)" xr:uid="{07B8C6D4-BC59-9743-8E7E-06C31067FE7B}"/>
    <hyperlink ref="G52" r:id="rId373" display="BIBLIA EST MENS PROFÉ Y ESCAT (TAPA DURA/ CON ÍNDICE)" xr:uid="{2B215E01-F7F3-9645-897F-43D9C9A638EC}"/>
    <hyperlink ref="G53" r:id="rId374" display="BIBLIA EST MENS PROFÉ Y ESCAT (LEATHERSOFT AZUL/ SIN ÍNDICE)" xr:uid="{7EFB44B3-DEA6-454D-B8CE-2A534E909D5E}"/>
    <hyperlink ref="G54" r:id="rId375" display="BIBLIA EST MENS PROFÉ Y ESCAT (LEATHERSOFT AZUL/ CON ÍNDICE)" xr:uid="{B1292BCC-68BB-A84A-B3BF-DBEB513666BC}"/>
    <hyperlink ref="G55" r:id="rId376" xr:uid="{F470A98E-303B-264D-9376-F4129426FAFA}"/>
    <hyperlink ref="G56" r:id="rId377" display="BIBLIA ESTUDIO MENSAJE PROFÉ./ ESCAT. LEATHERSOFT S/I (negro)" xr:uid="{CFA81EB0-8B22-8140-9077-963B061CB366}"/>
    <hyperlink ref="G428" r:id="rId378" xr:uid="{81344454-FBA9-C741-B217-34555A350B32}"/>
    <hyperlink ref="G429" r:id="rId379" xr:uid="{9AC55207-390C-B044-8DB9-F2CC9670B28E}"/>
    <hyperlink ref="G430" r:id="rId380" xr:uid="{FFF4C941-536A-E94B-AFE3-4CC17ED2B5C4}"/>
    <hyperlink ref="G431" r:id="rId381" xr:uid="{646A3F79-8B05-A74A-8295-F4A571955B96}"/>
    <hyperlink ref="G432" r:id="rId382" xr:uid="{7308B895-9A1C-2047-AE6B-B87E9E108B87}"/>
    <hyperlink ref="G433" r:id="rId383" xr:uid="{16F36216-D706-1C40-8A26-4F92805D74F5}"/>
    <hyperlink ref="G50" r:id="rId384" display="BIBLIA ESTUDIO MENSAJE PROFÉ./ ESCAT. TAPA DURA" xr:uid="{E300840C-4319-5545-85F4-16813ADD2856}"/>
    <hyperlink ref="G200" r:id="rId385" xr:uid="{4B171E3D-02FF-1E4D-84AE-41CC99AF90C0}"/>
    <hyperlink ref="G198" r:id="rId386" xr:uid="{8F051178-D2DF-004F-A4B8-514CF26CED1D}"/>
    <hyperlink ref="G406" r:id="rId387" xr:uid="{EA3D981E-A3B9-8049-8167-3EE467760B54}"/>
    <hyperlink ref="G320" r:id="rId388" xr:uid="{660F6739-151D-AB4A-AADA-72387D10EF0C}"/>
    <hyperlink ref="G472" r:id="rId389" xr:uid="{11165C08-1043-4E41-A522-85612205D58F}"/>
    <hyperlink ref="G169" r:id="rId390" xr:uid="{FABE547D-7099-B34B-B019-96B519DC5955}"/>
    <hyperlink ref="G305" r:id="rId391" xr:uid="{C8EA3A2A-1DD5-4D4C-8B8A-CC7CA13F269A}"/>
    <hyperlink ref="G218" r:id="rId392" xr:uid="{653B3ACF-5107-7748-A425-0C2F29DF545C}"/>
    <hyperlink ref="G178" r:id="rId393" display="CONSEJOR PARA HABLAR BIEN EN PUBLICO" xr:uid="{FF13CA1D-9FE4-B24B-B982-EB32D2A1D031}"/>
    <hyperlink ref="G62" r:id="rId394" xr:uid="{37F24CA6-B180-C542-9129-9B07C02F320A}"/>
    <hyperlink ref="G186" r:id="rId395" xr:uid="{95B838F2-BFC9-4844-9B03-6BD933F77EB6}"/>
    <hyperlink ref="G88" r:id="rId396" xr:uid="{1797E5EC-57E0-1E4F-8020-325C64E94CB6}"/>
    <hyperlink ref="G246" r:id="rId397" xr:uid="{B33C237E-1E07-6947-86A5-EF5C999489DC}"/>
    <hyperlink ref="G137" r:id="rId398" xr:uid="{5A8F0F11-731F-8B46-8E4A-BE4469AF32AC}"/>
    <hyperlink ref="G324" r:id="rId399" xr:uid="{EA848EA6-B17D-C942-9F52-6E428CC17556}"/>
    <hyperlink ref="G191" r:id="rId400" xr:uid="{3A2DC7BB-75E0-BD42-8A32-89ABF2205C2E}"/>
    <hyperlink ref="G219" r:id="rId401" xr:uid="{5013A25D-FC3C-A243-81DD-473E70ED08FF}"/>
    <hyperlink ref="G64" r:id="rId402" xr:uid="{D96BC1A9-70B7-464A-8103-501AB60D3C19}"/>
    <hyperlink ref="G180" r:id="rId403" xr:uid="{F4A82E41-BA7F-1041-A992-BBB08C67D8EB}"/>
    <hyperlink ref="G233" r:id="rId404" display="EL EVANGELIO EN POCAS PALABRAS: Meditaciones diarias (ED. B/N)" xr:uid="{5872AF4A-E685-9C43-868E-2ABEE65DEC27}"/>
    <hyperlink ref="G234" r:id="rId405" display="EL EVANGELIO EN POCAS PALABRAS: Meditaciones diarias (ED. COLOR" xr:uid="{FFA24521-805F-4F43-AC23-AD54B92C8DC6}"/>
    <hyperlink ref="G59" r:id="rId406" xr:uid="{EB19BE1D-E517-1B42-9192-4478E8E6DDDC}"/>
    <hyperlink ref="G60" r:id="rId407" xr:uid="{B79A3ADF-E012-7E46-8374-373CCCF07937}"/>
    <hyperlink ref="G57" r:id="rId408" xr:uid="{CA6693E7-E254-B74E-93F9-3F0910AE4765}"/>
    <hyperlink ref="G58" r:id="rId409" xr:uid="{1EF4B01A-0B2E-F04E-B3B8-6CE931D88E89}"/>
    <hyperlink ref="G29" r:id="rId410" xr:uid="{63FB9139-FEE3-C041-BCBA-FDC738C9A75B}"/>
    <hyperlink ref="G477" r:id="rId411" xr:uid="{9B0BE10D-507B-3245-9AEC-2376AF8ED666}"/>
    <hyperlink ref="G333" r:id="rId412" display="MIOSES: VIDA ENSEÑANZA Y SIGNIFICADO" xr:uid="{DFD60C64-F6BD-0D4D-AFA3-99DDB9F36408}"/>
    <hyperlink ref="G85" r:id="rId413" xr:uid="{63FB6C5D-76B9-0E41-9872-176D389A5CB7}"/>
    <hyperlink ref="G37" r:id="rId414" xr:uid="{8BA03514-7F70-B345-80C9-E09907685B95}"/>
    <hyperlink ref="G35" r:id="rId415" xr:uid="{D63F2FFC-8382-9541-B41E-69F0331868C1}"/>
    <hyperlink ref="G34" r:id="rId416" xr:uid="{99E70AA0-7EF6-B645-99E1-3BBCCE0F5D76}"/>
    <hyperlink ref="G33" r:id="rId417" xr:uid="{1727B10D-E5F6-4E43-9E78-BB6B06A46EAD}"/>
    <hyperlink ref="G32" r:id="rId418" xr:uid="{577F8871-4D11-8749-9EF0-55DB49A4DEDA}"/>
    <hyperlink ref="G31" r:id="rId419" xr:uid="{61F24083-A7DA-1144-A024-0DF06617A917}"/>
    <hyperlink ref="G30" r:id="rId420" display="MIOSES: VIDA ENSEÑANZA Y SIGNIFICADO" xr:uid="{67E2CEE1-514C-5B42-9C15-AF974991A5B7}"/>
    <hyperlink ref="G36" r:id="rId421" xr:uid="{0FE03396-2E1C-1C46-BB3D-57DDFD9A9192}"/>
    <hyperlink ref="G38" r:id="rId422" xr:uid="{B85EAC99-8436-E642-A1F2-A82C4C150B98}"/>
    <hyperlink ref="G39" r:id="rId423" xr:uid="{F2FB4B2A-1803-A54D-A790-A2AD34A0F158}"/>
    <hyperlink ref="G40" r:id="rId424" xr:uid="{A7AC2A54-3BC5-DB4F-9A3B-787491361531}"/>
    <hyperlink ref="G28" r:id="rId425" xr:uid="{140AC419-68C6-4549-AFF4-E77627401D42}"/>
    <hyperlink ref="G138" r:id="rId426" xr:uid="{6207FC4D-A593-774E-931C-A0D725CFFE53}"/>
    <hyperlink ref="G105" r:id="rId427" xr:uid="{00000000-0004-0000-0000-000037000000}"/>
    <hyperlink ref="G172" r:id="rId428" xr:uid="{1F49D572-D471-314B-AFFC-7DACBFE09AFB}"/>
    <hyperlink ref="G212" r:id="rId429" xr:uid="{E8116C54-25D2-1F45-A665-223647CC4549}"/>
    <hyperlink ref="G271" r:id="rId430" xr:uid="{A5C37BDA-203F-4E43-BF30-108BDEE0246E}"/>
    <hyperlink ref="G386" r:id="rId431" xr:uid="{00000000-0004-0000-0000-0000F6000000}"/>
    <hyperlink ref="G27" r:id="rId432" xr:uid="{78E21850-6DB2-924E-9452-03AC15A0CF91}"/>
    <hyperlink ref="G26" r:id="rId433" xr:uid="{29F1645E-1EA2-EC44-A63D-60026F9C3AB5}"/>
    <hyperlink ref="G465" r:id="rId434" xr:uid="{AD92FFA7-85B5-3C44-9B94-76C03F7EC526}"/>
    <hyperlink ref="G452" r:id="rId435" xr:uid="{5873E225-9256-BB4E-B5F6-7C088B22B7B3}"/>
    <hyperlink ref="G23" r:id="rId436" display="SENSATED DE CREER. Por qué la fe cristiana tiene sentido" xr:uid="{6D32648D-8FEA-CD48-B629-7426392D2DD4}"/>
    <hyperlink ref="G24" r:id="rId437" xr:uid="{FF67DC4B-33F6-9A47-AB72-16F1A040E0F9}"/>
    <hyperlink ref="G25" r:id="rId438" xr:uid="{62CCE58C-DE62-7643-9D79-8BDDC9299097}"/>
    <hyperlink ref="G22" r:id="rId439" xr:uid="{D3A1AB2F-F2A4-CD4B-B1AC-4CCE5EEDBFA3}"/>
    <hyperlink ref="G366" r:id="rId440" xr:uid="{54B9333E-55E6-D548-B5E4-A58A841972DE}"/>
    <hyperlink ref="G243" r:id="rId441" xr:uid="{F5F1CA56-02AA-E842-A13C-8639E91EF714}"/>
    <hyperlink ref="G417" r:id="rId442" display="SENSATED DE CREER. Por qué la fe cristiana tiene sentido" xr:uid="{0346F2F7-A4DD-0F4F-AED0-EC8771C5B8D1}"/>
    <hyperlink ref="G20" r:id="rId443" display="PENSAR A DIOS DESDE ÑA TEOLOGÍA Y LA FILOSOFIA" xr:uid="{D18D5726-CCE8-9B43-9C68-C3C6843B47E4}"/>
    <hyperlink ref="G21" r:id="rId444" xr:uid="{6F5BA960-EA48-EF4E-828E-1BBDA8467271}"/>
    <hyperlink ref="G332" r:id="rId445" xr:uid="{A65431E9-DB18-DD4B-A8FE-2B5CE607BDD4}"/>
    <hyperlink ref="G374" r:id="rId446" display="PENSAR A DIOS DESDE ÑA TEOLOGÍA Y LA FILOSOFIA" xr:uid="{91121CFD-2C9D-4A4B-939A-77A8014A5A0E}"/>
    <hyperlink ref="G19" r:id="rId447" xr:uid="{C84CFC2C-1BC3-4C49-9B12-101600548B2A}"/>
    <hyperlink ref="G266" r:id="rId448" xr:uid="{1D841F96-D0EF-264A-9A51-05B28C9F3854}"/>
    <hyperlink ref="G179" r:id="rId449" display="RECONSTRUCCION DE LA FEMINIDAD BIBLICA" xr:uid="{FBC08ABA-3533-D84A-8EF9-D4BE90FBCB29}"/>
    <hyperlink ref="G18" r:id="rId450" xr:uid="{345E6194-0F93-C948-AF99-D8C9C891666B}"/>
    <hyperlink ref="G17" r:id="rId451" xr:uid="{35F0CDCF-87BD-424A-B205-2DC7514D8978}"/>
    <hyperlink ref="G16" r:id="rId452" xr:uid="{00228FC7-E69B-C642-8C1F-D28CDCBE9C44}"/>
    <hyperlink ref="G72" r:id="rId453" display="LA ALTERNATIVA ECOLÓGICA: BIBLIA, ESPIRITUALIDAD Y COMPROMISO SOCIAL" xr:uid="{3DD2FC5D-720D-F143-A3FF-5670D5D051B2}"/>
    <hyperlink ref="G462" r:id="rId454" xr:uid="{F840589D-EAD4-7F49-AB3A-7B23A99D128A}"/>
    <hyperlink ref="G206" r:id="rId455" xr:uid="{71FC22D9-5EAE-F547-9070-8799A8870489}"/>
    <hyperlink ref="G15" r:id="rId456" xr:uid="{54813B57-AAD2-A442-9249-F18A2E00A0D3}"/>
    <hyperlink ref="G317" r:id="rId457" xr:uid="{2DBA6110-F0D6-2A43-88E6-6E5264F8782C}"/>
    <hyperlink ref="G227" r:id="rId458" xr:uid="{E3D98317-AD46-2640-B171-24B81CB2915F}"/>
    <hyperlink ref="G14" r:id="rId459" xr:uid="{E62BAE8E-401A-9D44-8A94-64CC613E294A}"/>
    <hyperlink ref="G13" r:id="rId460" xr:uid="{1B3BC5A8-294F-7B44-8DA9-5438CA357605}"/>
    <hyperlink ref="G455" r:id="rId461" xr:uid="{A94DBBBC-D147-8445-9A77-BBB4C8E8937D}"/>
    <hyperlink ref="G225" r:id="rId462" xr:uid="{7E1FD2F5-4201-F040-BFB9-5A886C3A0C77}"/>
    <hyperlink ref="G12" r:id="rId463" xr:uid="{617C50C1-5185-334C-96F6-EBC8B2BCCE48}"/>
    <hyperlink ref="G11" r:id="rId464" xr:uid="{A26B9E14-43AE-4A45-A2B5-319D27B34E28}"/>
    <hyperlink ref="G381" r:id="rId465" xr:uid="{383A4D43-1C0B-904B-9F28-9A72EFEA77CC}"/>
    <hyperlink ref="G113" r:id="rId466" xr:uid="{CF8F599F-D753-9649-9ABF-DC28962C5327}"/>
  </hyperlinks>
  <pageMargins left="0.79000000000000015" right="0.79000000000000015" top="0.79000000000000015" bottom="0.79000000000000015" header="0.39000000000000007" footer="0.39000000000000007"/>
  <pageSetup paperSize="9" scale="74" fitToHeight="6" orientation="portrait" useFirstPageNumber="1" horizontalDpi="4294967292" verticalDpi="4294967292"/>
  <rowBreaks count="2" manualBreakCount="2">
    <brk id="371" max="16383" man="1"/>
    <brk id="481" max="16383" man="1"/>
  </rowBreaks>
  <colBreaks count="1" manualBreakCount="1">
    <brk id="13" max="1048575" man="1"/>
  </colBreaks>
  <drawing r:id="rId4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LIBROS CLIE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2023-09-29T11:11:18Z</cp:lastPrinted>
  <dcterms:created xsi:type="dcterms:W3CDTF">2017-11-27T09:44:15Z</dcterms:created>
  <dcterms:modified xsi:type="dcterms:W3CDTF">2025-03-05T12:13:00Z</dcterms:modified>
</cp:coreProperties>
</file>